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omments1.xml" ContentType="application/vnd.openxmlformats-officedocument.spreadsheetml.comments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8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30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1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32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37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5\"/>
    </mc:Choice>
  </mc:AlternateContent>
  <bookViews>
    <workbookView xWindow="240" yWindow="45" windowWidth="18795" windowHeight="11250" tabRatio="890"/>
  </bookViews>
  <sheets>
    <sheet name="Índice" sheetId="32" r:id="rId1"/>
    <sheet name="2.1." sheetId="73" r:id="rId2"/>
    <sheet name="G 2.1.1." sheetId="56" r:id="rId3"/>
    <sheet name="G 2.1.2." sheetId="74" r:id="rId4"/>
    <sheet name="G 2.1.3." sheetId="75" r:id="rId5"/>
    <sheet name="2.2.1." sheetId="23" r:id="rId6"/>
    <sheet name="2.2.2." sheetId="33" r:id="rId7"/>
    <sheet name="2.2.3." sheetId="34" r:id="rId8"/>
    <sheet name="2.2.4." sheetId="35" r:id="rId9"/>
    <sheet name="2.2.5." sheetId="36" r:id="rId10"/>
    <sheet name="2.2.6." sheetId="38" r:id="rId11"/>
    <sheet name="2.2.7." sheetId="39" r:id="rId12"/>
    <sheet name="2.2.8." sheetId="42" r:id="rId13"/>
    <sheet name="2.2.9." sheetId="43" r:id="rId14"/>
    <sheet name="2.2.10." sheetId="44" r:id="rId15"/>
    <sheet name="2.2.11." sheetId="48" r:id="rId16"/>
    <sheet name="2.2.12." sheetId="49" r:id="rId17"/>
    <sheet name="2.2.13." sheetId="50" r:id="rId18"/>
    <sheet name="2.2.14." sheetId="52" r:id="rId19"/>
    <sheet name="2.2.15." sheetId="53" r:id="rId20"/>
    <sheet name="2.2.16." sheetId="54" r:id="rId21"/>
    <sheet name="2.2.17." sheetId="55" r:id="rId22"/>
    <sheet name="G 2.2.1." sheetId="57" r:id="rId23"/>
    <sheet name="G 2.2.2." sheetId="58" r:id="rId24"/>
    <sheet name="G 2.2.3." sheetId="60" r:id="rId25"/>
    <sheet name="G 2.2.4." sheetId="59" r:id="rId26"/>
    <sheet name="G 2.2.5." sheetId="61" r:id="rId27"/>
    <sheet name="G 2.2.6." sheetId="62" r:id="rId28"/>
    <sheet name="G 2.2.7." sheetId="63" r:id="rId29"/>
    <sheet name="G 2.2.8." sheetId="64" r:id="rId30"/>
    <sheet name="G 2.2.9." sheetId="66" r:id="rId31"/>
    <sheet name="G 2.2.10." sheetId="67" r:id="rId32"/>
    <sheet name="2.3.1." sheetId="27" r:id="rId33"/>
    <sheet name="2.3.2." sheetId="28" r:id="rId34"/>
    <sheet name="2.3.3." sheetId="29" r:id="rId35"/>
    <sheet name="G 2.3.1." sheetId="69" r:id="rId36"/>
    <sheet name="G 2.3.2." sheetId="70" r:id="rId37"/>
  </sheets>
  <definedNames>
    <definedName name="_xlnm._FilterDatabase" localSheetId="33" hidden="1">'2.3.2.'!$B$11:$H$77</definedName>
    <definedName name="_xlnm._FilterDatabase" localSheetId="34" hidden="1">'2.3.3.'!$B$11:$I$44</definedName>
    <definedName name="_xlnm.Print_Area" localSheetId="2">'G 2.1.1.'!$A$1:$L$41</definedName>
    <definedName name="_xlnm.Print_Area" localSheetId="3">'G 2.1.2.'!$A$1:$L$34</definedName>
    <definedName name="_xlnm.Print_Area" localSheetId="4">'G 2.1.3.'!$A$1:$L$35</definedName>
    <definedName name="_xlnm.Print_Area" localSheetId="22">'G 2.2.1.'!$A$1:$L$39</definedName>
    <definedName name="_xlnm.Print_Area" localSheetId="31">'G 2.2.10.'!$A$1:$L$38</definedName>
    <definedName name="_xlnm.Print_Area" localSheetId="23">'G 2.2.2.'!$A$1:$L$38</definedName>
    <definedName name="_xlnm.Print_Area" localSheetId="24">'G 2.2.3.'!$A$1:$L$38</definedName>
    <definedName name="_xlnm.Print_Area" localSheetId="25">'G 2.2.4.'!$A$1:$L$41</definedName>
    <definedName name="_xlnm.Print_Area" localSheetId="26">'G 2.2.5.'!$A$1:$L$38</definedName>
    <definedName name="_xlnm.Print_Area" localSheetId="27">'G 2.2.6.'!$A$1:$L$38</definedName>
    <definedName name="_xlnm.Print_Area" localSheetId="29">'G 2.2.8.'!$A$1:$N$73</definedName>
    <definedName name="_xlnm.Print_Area" localSheetId="30">'G 2.2.9.'!$A$1:$L$38</definedName>
    <definedName name="_xlnm.Print_Area" localSheetId="36">'G 2.3.2.'!$A$1:$L$38</definedName>
    <definedName name="_xlnm.Print_Area" localSheetId="0">Índice!$A$1:$C$61</definedName>
    <definedName name="_xlnm.Print_Titles" localSheetId="14">'2.2.10.'!$1:$13</definedName>
    <definedName name="_xlnm.Print_Titles" localSheetId="16">'2.2.12.'!$1:$13</definedName>
    <definedName name="_xlnm.Print_Titles" localSheetId="17">'2.2.13.'!$1:$13</definedName>
    <definedName name="_xlnm.Print_Titles" localSheetId="18">'2.2.14.'!$1:$13</definedName>
    <definedName name="_xlnm.Print_Titles" localSheetId="19">'2.2.15.'!$1:$13</definedName>
    <definedName name="_xlnm.Print_Titles" localSheetId="20">'2.2.16.'!$1:$13</definedName>
    <definedName name="_xlnm.Print_Titles" localSheetId="21">'2.2.17.'!$1:$13</definedName>
    <definedName name="_xlnm.Print_Titles" localSheetId="6">'2.2.2.'!$1:$13</definedName>
    <definedName name="_xlnm.Print_Titles" localSheetId="7">'2.2.3.'!$1:$13</definedName>
  </definedNames>
  <calcPr calcId="152511"/>
</workbook>
</file>

<file path=xl/comments1.xml><?xml version="1.0" encoding="utf-8"?>
<comments xmlns="http://schemas.openxmlformats.org/spreadsheetml/2006/main">
  <authors>
    <author>Veronica Pinar Izquierdo</author>
  </authors>
  <commentList>
    <comment ref="C20" authorId="0" shapeId="0">
      <text>
        <r>
          <rPr>
            <b/>
            <sz val="9"/>
            <color indexed="81"/>
            <rFont val="Tahoma"/>
            <family val="2"/>
          </rPr>
          <t>Veronica Pinar Izquierdo:</t>
        </r>
        <r>
          <rPr>
            <sz val="9"/>
            <color indexed="81"/>
            <rFont val="Tahoma"/>
            <family val="2"/>
          </rPr>
          <t xml:space="preserve">
OJO QUE EL ORDEN EN EL QUE SALEN ES INVERSO</t>
        </r>
      </text>
    </comment>
  </commentList>
</comments>
</file>

<file path=xl/sharedStrings.xml><?xml version="1.0" encoding="utf-8"?>
<sst xmlns="http://schemas.openxmlformats.org/spreadsheetml/2006/main" count="1520" uniqueCount="239">
  <si>
    <t>Castilla y León</t>
  </si>
  <si>
    <t>Total</t>
  </si>
  <si>
    <t>Mujer</t>
  </si>
  <si>
    <t>Española</t>
  </si>
  <si>
    <t>Extranjera</t>
  </si>
  <si>
    <t>Asalariados</t>
  </si>
  <si>
    <t>De 0 a 0,5 SMI</t>
  </si>
  <si>
    <t>De 0,5 a 1 SMI</t>
  </si>
  <si>
    <t>De 1 a 1,5 SMI</t>
  </si>
  <si>
    <t>De 1,5 a 2 SMI</t>
  </si>
  <si>
    <t>De 2 a 2,5 SMI</t>
  </si>
  <si>
    <t>De 2,5 a 3 SMI</t>
  </si>
  <si>
    <t>De 3 a 3,5 SMI</t>
  </si>
  <si>
    <t>De 3,5 a 4 SMI</t>
  </si>
  <si>
    <t>De 4 a 4,5 SMI</t>
  </si>
  <si>
    <t>De 4,5 a 5 SMI</t>
  </si>
  <si>
    <t>De 5 a 7,5 SMI</t>
  </si>
  <si>
    <t>De 7,5 a 10 SMI</t>
  </si>
  <si>
    <t>Más de 10 SMI</t>
  </si>
  <si>
    <t>Agricultura, ganadería, silvicultura y pesca</t>
  </si>
  <si>
    <t>Industria extractiva, energía y agua</t>
  </si>
  <si>
    <t>Industria</t>
  </si>
  <si>
    <t>Comercio, reparaciones y transporte</t>
  </si>
  <si>
    <t>Información y comunicaciones</t>
  </si>
  <si>
    <t>Entid. financieras y aseguradoras</t>
  </si>
  <si>
    <t>Servicios a las empresas</t>
  </si>
  <si>
    <t>Servicios sociales</t>
  </si>
  <si>
    <t>Otros servicios personales y de ocio</t>
  </si>
  <si>
    <t>Ávila</t>
  </si>
  <si>
    <t>Burgos</t>
  </si>
  <si>
    <t>Zamora</t>
  </si>
  <si>
    <t>Empresas personales</t>
  </si>
  <si>
    <t>Entidades en régimen de atribución de rentas</t>
  </si>
  <si>
    <t>Empresas societarias</t>
  </si>
  <si>
    <t>Grandes empresas</t>
  </si>
  <si>
    <t>Pymes</t>
  </si>
  <si>
    <t>Administraciones públicas e IPSFL</t>
  </si>
  <si>
    <t>Administraciones públicas</t>
  </si>
  <si>
    <t>IPSFL</t>
  </si>
  <si>
    <t>Andalucía</t>
  </si>
  <si>
    <t>Aragón</t>
  </si>
  <si>
    <t>Principado de Asturias</t>
  </si>
  <si>
    <t>Illes Balears</t>
  </si>
  <si>
    <t>Canarias</t>
  </si>
  <si>
    <t>Cantabria</t>
  </si>
  <si>
    <t>Castilla - La Mancha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</si>
  <si>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</si>
  <si>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</si>
  <si>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</si>
  <si>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</si>
  <si>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</si>
  <si>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</si>
  <si>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</si>
  <si>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Ciudad de Ceuta</t>
  </si>
  <si>
    <t>Ciudad de Melilla</t>
  </si>
  <si>
    <t>Domicilio del pagador</t>
  </si>
  <si>
    <t>Relación Pagador/Perceptor</t>
  </si>
  <si>
    <t>-</t>
  </si>
  <si>
    <t>Salario Medio Anual (€)</t>
  </si>
  <si>
    <t>León</t>
  </si>
  <si>
    <t>Palencia</t>
  </si>
  <si>
    <t>Salamanca</t>
  </si>
  <si>
    <t>Segovia</t>
  </si>
  <si>
    <t>Soria</t>
  </si>
  <si>
    <t>Valladolid</t>
  </si>
  <si>
    <t>S.E.</t>
  </si>
  <si>
    <t>Construcción y activ. Inmobiliarias</t>
  </si>
  <si>
    <t>Retribuciones (€)</t>
  </si>
  <si>
    <t>Retenciones (€)</t>
  </si>
  <si>
    <t>Nº Entidades</t>
  </si>
  <si>
    <t>Nº Asalariados</t>
  </si>
  <si>
    <t>Nº Perceptores</t>
  </si>
  <si>
    <t>Personas físicas</t>
  </si>
  <si>
    <t>www.estadistica.jcyl.es - Tel. 983 414 452</t>
  </si>
  <si>
    <t>FUENTE: D. G. de Presupuestos y Estadística de la Junta de Castilla y León con datos de la Agencia Estatal Tributaria, "Mercado de Trabajo y Pensiones en las Fuentes Tributarias".</t>
  </si>
  <si>
    <t>MERCADO DE TRABAJO EN LAS FUENTES TRIBUTARIAS</t>
  </si>
  <si>
    <t>APARTADO 2: EMPLEO Y SALARIOS</t>
  </si>
  <si>
    <t>Año 2015</t>
  </si>
  <si>
    <t>Provincia</t>
  </si>
  <si>
    <t>Sexo</t>
  </si>
  <si>
    <t>Nacionalidad</t>
  </si>
  <si>
    <t>Tramo de edad</t>
  </si>
  <si>
    <t>Tramo de salario</t>
  </si>
  <si>
    <t>2.1. GENERAL</t>
  </si>
  <si>
    <t>2.2. ÓPTICA DEL PERCEPTOR</t>
  </si>
  <si>
    <t>2.3. ÓPTICA DEL PAGADOR</t>
  </si>
  <si>
    <t>2.1. EMPLEO Y SALARIOS. GENERAL</t>
  </si>
  <si>
    <t>2.2. EMPLEO Y SALARIOS. ÓPTICA DEL PERCEPTOR</t>
  </si>
  <si>
    <t>2.3. EMPLEO Y SALARIOS. ÓPTICA DEL PAGADOR</t>
  </si>
  <si>
    <t>Sector de actividad</t>
  </si>
  <si>
    <t xml:space="preserve">         SMI: Salario Mínimo Interprofesional en 2015 está fijado en 9.080,40 euros.</t>
  </si>
  <si>
    <t>Construcción y actividades inmobiliarias</t>
  </si>
  <si>
    <t>Entidades financieras y aseguradoras</t>
  </si>
  <si>
    <t>Nota: S.E.: Secreto Estadístico.</t>
  </si>
  <si>
    <t>Edad</t>
  </si>
  <si>
    <t>&lt;18 años</t>
  </si>
  <si>
    <t>De 18 a 25 años</t>
  </si>
  <si>
    <t>De 26 a 35 años</t>
  </si>
  <si>
    <t>De 36 a 45 años</t>
  </si>
  <si>
    <t>De 46 a 55 años</t>
  </si>
  <si>
    <t>De 56 a 65 años</t>
  </si>
  <si>
    <t>&gt; 65 años</t>
  </si>
  <si>
    <t>Agricultura</t>
  </si>
  <si>
    <t>Construcción</t>
  </si>
  <si>
    <t>Servicios</t>
  </si>
  <si>
    <r>
      <t xml:space="preserve">Total </t>
    </r>
    <r>
      <rPr>
        <vertAlign val="superscript"/>
        <sz val="9"/>
        <color rgb="FF333399"/>
        <rFont val="Arial"/>
        <family val="2"/>
      </rPr>
      <t>(*)</t>
    </r>
  </si>
  <si>
    <t>Tabla 2.1.</t>
  </si>
  <si>
    <t>Tabla 2.2.1.</t>
  </si>
  <si>
    <t>Tabla 2.2.2.</t>
  </si>
  <si>
    <t>Tabla 2.2.3.</t>
  </si>
  <si>
    <t>Tabla 2.2.4.</t>
  </si>
  <si>
    <t>Tabla 2.2.5.</t>
  </si>
  <si>
    <t>Tabla 2.2.6.</t>
  </si>
  <si>
    <t>Tabla 2.2.7.</t>
  </si>
  <si>
    <t>Tabla 2.2.8.</t>
  </si>
  <si>
    <t>Tabla 2.2.9.</t>
  </si>
  <si>
    <t>Tabla 2.2.10.</t>
  </si>
  <si>
    <t>Tabla 2.2.11.</t>
  </si>
  <si>
    <t>Tabla 2.2.12.</t>
  </si>
  <si>
    <t>Tabla 2.2.13.</t>
  </si>
  <si>
    <t>Tabla 2.2.14.</t>
  </si>
  <si>
    <t>Tabla 2.2.15.</t>
  </si>
  <si>
    <t>Tabla 2.2.16.</t>
  </si>
  <si>
    <t>Tabla 2.2.17.</t>
  </si>
  <si>
    <t>Tabla 2.3.1.</t>
  </si>
  <si>
    <t>Tabla 2.3.2.</t>
  </si>
  <si>
    <t>Tabla 2.3.3.</t>
  </si>
  <si>
    <t>Gráfico 2.1.1.</t>
  </si>
  <si>
    <t>Gráfico 2.2.1.</t>
  </si>
  <si>
    <t>Gráfico 2.2.2.</t>
  </si>
  <si>
    <t>Gráfico 2.2.3.</t>
  </si>
  <si>
    <t>Gráfico 2.2.4.</t>
  </si>
  <si>
    <t>Gráfico 2.2.5.</t>
  </si>
  <si>
    <t>Gráfico 2.2.6.</t>
  </si>
  <si>
    <t>Gráfico 2.2.7.</t>
  </si>
  <si>
    <t>Gráfico 2.2.8.</t>
  </si>
  <si>
    <t>Gráfico 2.2.9.</t>
  </si>
  <si>
    <t>Gráfico 2.2.10.</t>
  </si>
  <si>
    <t>Gráfico 2.3.1.</t>
  </si>
  <si>
    <t>Gráfico 2.3.2.</t>
  </si>
  <si>
    <t>Gráfico 2.1.2.</t>
  </si>
  <si>
    <r>
      <t xml:space="preserve">Total </t>
    </r>
    <r>
      <rPr>
        <b/>
        <vertAlign val="superscript"/>
        <sz val="8"/>
        <color rgb="FF000080"/>
        <rFont val="Arial"/>
        <family val="2"/>
      </rPr>
      <t>(*)</t>
    </r>
  </si>
  <si>
    <t>Asturias</t>
  </si>
  <si>
    <t>Baleares</t>
  </si>
  <si>
    <t>Madrid</t>
  </si>
  <si>
    <t>Murcia</t>
  </si>
  <si>
    <t>Ceuta</t>
  </si>
  <si>
    <t>Melilla</t>
  </si>
  <si>
    <t>Gráfico 2.1.3.</t>
  </si>
  <si>
    <t>Número de asalariados por Sexo, Tramo de edad y Nacionalidad. Castilla y León.</t>
  </si>
  <si>
    <t>Tabla 2.2.6. Número de asalariados por Tramo de edad, Sexo y Nacionalidad. Castilla y León. Año 2015</t>
  </si>
  <si>
    <t>Tabla 2.2.10. Número de asalariados por Tramo de salario, Sexo y Provincia. Castilla y León. Año 2015</t>
  </si>
  <si>
    <t>Tabla 2.2.11. Número de percepciones por persona por Tramo de salario, Sexo y Provincia. Castilla y León. Año 2015</t>
  </si>
  <si>
    <t>Tabla 2.2.14. Número de asalariados por Sector de actividad, Sexo y Provincia. Castilla y León. Año 2015</t>
  </si>
  <si>
    <t>Tabla 2.2.15. Número de percepciones por persona por Sector de actividad, Sexo y Provincia. Castilla y León. Año 2015</t>
  </si>
  <si>
    <t>Número de asalariados por Tramo de edad, Sexo y Provincia. Castilla y León.</t>
  </si>
  <si>
    <t>Número de percepciones por persona por Tramo de edad, Sexo y Provincia. Castilla y León.</t>
  </si>
  <si>
    <t>Número de asalariados por Tramo de edad, Sexo y Nacionalidad. Castilla y León.</t>
  </si>
  <si>
    <t>Número de percepciones por persona por Tramo de edad, Sexo y Nacionalidad. Castilla y León.</t>
  </si>
  <si>
    <t>Número de asalariados por Tramo de salario, Sexo y Provincia. Castilla y León.</t>
  </si>
  <si>
    <t>Número de percepciones por persona por Tramo de salario, Sexo y Provincia. Castilla y León.</t>
  </si>
  <si>
    <t>Número de asalariados por Sector de actividad, Sexo y Provincia. Castilla y León.</t>
  </si>
  <si>
    <t>Número de percepciones por persona por Sector de actividad, Sexo y Provincia. Castilla y León.</t>
  </si>
  <si>
    <t xml:space="preserve">Información estadística de Castilla y León  </t>
  </si>
  <si>
    <t>CyL</t>
  </si>
  <si>
    <r>
      <t xml:space="preserve">Tipo de entidad </t>
    </r>
    <r>
      <rPr>
        <b/>
        <vertAlign val="superscript"/>
        <sz val="6"/>
        <color rgb="FF333399"/>
        <rFont val="Arial"/>
        <family val="2"/>
      </rPr>
      <t>(*)</t>
    </r>
  </si>
  <si>
    <r>
      <t xml:space="preserve">Nota: </t>
    </r>
    <r>
      <rPr>
        <vertAlign val="superscript"/>
        <sz val="8"/>
        <rFont val="Arial"/>
        <family val="2"/>
      </rPr>
      <t xml:space="preserve">(*) </t>
    </r>
    <r>
      <rPr>
        <sz val="8"/>
        <rFont val="Arial"/>
        <family val="2"/>
      </rPr>
      <t>A partir de 2008 la clasificación por tipo de entidad se ha modificado siendo posible establecer una clasificación más agregada y más homogénea tanto para las empresas como para las instituciones sin fines de lucro. Las empresas quedan clasificadas atendiendo a su forma personal de tributación diferenciando entre las Empresas societarias, que son las que tributan por el Impuesto sobre Sociedades y las Empresas personales que tributan por el Impuesto sobre la Renta de las Personas Físicas. En cuanto a las ISFL, las modificaciones introducidas en el NIF según el RD 1065/2007, de 27 de julio de 2007 permite clasificar las instituciones con mayor detalle y precisión.</t>
    </r>
  </si>
  <si>
    <t>Hombre</t>
  </si>
  <si>
    <t>Tabla 2.2.3. Número de percepciones por persona por Tramo de edad, Sexo y Provincia. Castilla y León. Año 2015</t>
  </si>
  <si>
    <t>Tabla 2.2.7. Número de percepciones por persona por Tramo de edad, Sexo y Nacionalidad. Castilla y León. Año 2015</t>
  </si>
  <si>
    <t>Comunidad autónoma</t>
  </si>
  <si>
    <t>La La Rioja</t>
  </si>
  <si>
    <t>Tabla 2.2.2. Número de asalariados por Tramo de edad, Sexo y Provincia. Castilla y León. Año 2015</t>
  </si>
  <si>
    <t>Tabla 2.2.13. Salario medio anual (euros) por Tramo de salario, Sexo y Provincia. Castilla y León. Año 2015</t>
  </si>
  <si>
    <t>Tabla 2.2.17. Salario medio anual (euros) por Sector de actividad, Sexo y Provincia. Castilla y León. Año 2015</t>
  </si>
  <si>
    <t>Tabla 2.2.5. Salario medio anual (euros) por Tramo de edad, Sexo y Provincia. Castilla y León. Año 2015</t>
  </si>
  <si>
    <t>Tabla 2.2.9. Salario medio anual (euros) por Tramo de edad, Sexo y Nacionalidad. Castilla y León. Año 2015</t>
  </si>
  <si>
    <t>Retribuciones (euros)</t>
  </si>
  <si>
    <t>Retenciones (euros)</t>
  </si>
  <si>
    <t>Número de entidades</t>
  </si>
  <si>
    <t>Número de  asalariados</t>
  </si>
  <si>
    <t>Número de perceptores</t>
  </si>
  <si>
    <t>Número de entidades, Número de asalariados, Número de perceptores, Retribuciones y Rentenciones por Comunidad autónoma.</t>
  </si>
  <si>
    <t>Número de entidades, Número de asalariados, Número de perceptores, Retribuciones y Rentenciones por Sector de actividad y Sexo. Castilla y León.</t>
  </si>
  <si>
    <t>Número de entidades, Número de asalariados, Número de perceptores, Retribuciones y Rentenciones por Tipo de entidad y Sexo. Castilla y León.</t>
  </si>
  <si>
    <t>Tabla 2.3.2. Número de entidades, Número de asalariados, Número de perceptores, Retribuciones y Rentenciones por Sector de actividad y Sexo. Castilla y León. Año 2015</t>
  </si>
  <si>
    <t>Tabla 2.3.3. Número de entidades, Número de asalariados, Número de perceptores, Retribuciones y Rentenciones por Tipo de entidad y Sexo. Castilla y León. Año 2015</t>
  </si>
  <si>
    <t>Tabla 2.1. Asalariados y Salarios según Domicilio del pagador, según Domicilio del perceptor y Relación pagador/perceptor por Comunidad autónoma.  Año 2015</t>
  </si>
  <si>
    <t>Tabla 2.2.4. Salarios anuales totales (euros) por Tramo de edad, Sexo y Provincia. Castilla y León. Año 2015</t>
  </si>
  <si>
    <t>Asalariados y Salarios según Domicilio del pagador, según Domicilio del perceptor y Relación pagador/perceptor por Comunidad autónoma.</t>
  </si>
  <si>
    <t>Salarios anuales totales (euros) por Tramo de edad, Sexo y Provincia. Castilla y León.</t>
  </si>
  <si>
    <t>Salario medio anual (euros) por Tramo de edad, Sexo y Provincia. Castilla y León.</t>
  </si>
  <si>
    <t>Salario medio anual (euros) por Tramo de edad, Sexo y Nacionalidad. Castilla y León.</t>
  </si>
  <si>
    <t>Salario medio anual (euros) por Tramo de salario, Sexo y Provincia. Castilla y León.</t>
  </si>
  <si>
    <t>Salario medio anual (euros) por Sector de actividad, Sexo y Provincia. Castilla y León.</t>
  </si>
  <si>
    <t>Distribución porcentual del Número de entidades, Número de asalariados, Número de perceptores, Retribuciones y Retenciones por Sector de actividad. Castilla y León.</t>
  </si>
  <si>
    <t xml:space="preserve">Distribución porcentual del Número de entidades, Número de asalariados, Número de perceptores, Retribuciones y Retenciones por Tipo de entidad. Castilla y León. </t>
  </si>
  <si>
    <t>Número de asalariados</t>
  </si>
  <si>
    <t>Número de percepciones por persona</t>
  </si>
  <si>
    <t>Tabla 2.2.8. Salarios anuales totales (euros) por Tramo de edad, Sexo y Nacionalidad. Castilla y León. Año 2015</t>
  </si>
  <si>
    <t>Tabla 2.2.12. Salarios anuales totales (euros) por Tramo de salario, Sexo y Provincia. Castilla y León. Año 2015</t>
  </si>
  <si>
    <t>Tabla 2.2.16. Salarios anuales totales (euros) por Sector de actividad, Sexo y Provincia. Castilla y León. Año 2015</t>
  </si>
  <si>
    <t>Salarios anuales totales pagados (euros)</t>
  </si>
  <si>
    <t>Salarios anuales totales percibidos (euros)</t>
  </si>
  <si>
    <t>Salarios anuales totales (euros)</t>
  </si>
  <si>
    <t>Distribución porcentual del Número de asalariados por Comunidad autónoma del perceptor.</t>
  </si>
  <si>
    <t>Número de asalariados por Comunidad autónoma del pagador y Comunidad autónoma del perceptor.</t>
  </si>
  <si>
    <t>Distribución porcentual del Número de asalariados por Comunidad autónoma del pagador.</t>
  </si>
  <si>
    <t>Tabla 2.2.1. Número de asalariados, Número de percepciones salariales por persona, Salarios anuales totales y Salario medio anual por Comunidad autónoma.  Año 2015</t>
  </si>
  <si>
    <t>Salario medio anual (euros)</t>
  </si>
  <si>
    <t>Salario medio anual por Comunidad autónoma.</t>
  </si>
  <si>
    <t>Salario medio anual por Provincia y Sexo. Castilla y León.</t>
  </si>
  <si>
    <t xml:space="preserve">Salario medio anual por Tramo de Edad y Sexo. Castilla y León. </t>
  </si>
  <si>
    <t>Salario medio anual por Sexo, Tramo de edad y Nacionalidad. Castilla y León.</t>
  </si>
  <si>
    <t xml:space="preserve">Salario medio anual por Sector de actividad. Castilla y León. </t>
  </si>
  <si>
    <t>Salarios</t>
  </si>
  <si>
    <t>Navarra</t>
  </si>
  <si>
    <t>País Vasco</t>
  </si>
  <si>
    <t>nd</t>
  </si>
  <si>
    <t>Nota: (*) El Total no coincide con la suma de las Comunidades Autónomas contempladas en la tabla porque tiene en cuenta a Ceuta y Melilla y las Comunidades que no tienen Régimen Fiscal Común.</t>
  </si>
  <si>
    <t>CCAA pagador</t>
  </si>
  <si>
    <t>CCAA perceptor</t>
  </si>
  <si>
    <t>Tabla 2.3.1. Número de entidades, Número de asalariados, Número de perceptores, Retribuciones y Retenciones por Comunidad autónoma.  Año 2015</t>
  </si>
  <si>
    <r>
      <t xml:space="preserve">Domicilio del perceptor </t>
    </r>
    <r>
      <rPr>
        <b/>
        <vertAlign val="superscript"/>
        <sz val="9"/>
        <color rgb="FF000080"/>
        <rFont val="Arial"/>
        <family val="2"/>
      </rPr>
      <t>(*)</t>
    </r>
  </si>
  <si>
    <r>
      <t xml:space="preserve">Nota: </t>
    </r>
    <r>
      <rPr>
        <vertAlign val="superscript"/>
        <sz val="8"/>
        <rFont val="Arial"/>
        <family val="2"/>
      </rPr>
      <t xml:space="preserve">(*) </t>
    </r>
    <r>
      <rPr>
        <sz val="8"/>
        <rFont val="Arial"/>
        <family val="2"/>
      </rPr>
      <t>Según el domicilio del perceptor solo se dispone de la información de las Comunidades que tienen Régimen Fiscal Común. La información de País Vasco y Navarra no está disponible (nd).</t>
    </r>
  </si>
  <si>
    <t>Nota: Según el domicilio del perceptor solo se dispone de la información de las Comunidades que tienen Régimen Fiscal Común.</t>
  </si>
  <si>
    <r>
      <t xml:space="preserve">Nota: </t>
    </r>
    <r>
      <rPr>
        <vertAlign val="superscript"/>
        <sz val="8"/>
        <rFont val="Arial"/>
        <family val="2"/>
      </rPr>
      <t xml:space="preserve">(*) </t>
    </r>
    <r>
      <rPr>
        <sz val="8"/>
        <rFont val="Arial"/>
        <family val="2"/>
      </rPr>
      <t>Según el domicilio del perceptor solo se dispone de la información de las Comunidades que tienen Régimen Fiscal Común.</t>
    </r>
  </si>
  <si>
    <t>Número de asalariados, Número de percepciones salariales por persona, Salarios anuales totales y Salario medio anual por Comunidad autónoma.</t>
  </si>
  <si>
    <t>Salarios anuales totales por Tramo de edad, Sexo y Nacionalidad. Castilla y León.</t>
  </si>
  <si>
    <t>Salarios anuales totales por Tramo de salario, Sexo y Provincia. Castilla y León.</t>
  </si>
  <si>
    <t>Salarios anuales totales por Sector de actividad, Sexo y Provincia. Castilla y León.</t>
  </si>
  <si>
    <t xml:space="preserve">Distribución del Número de asalariados por Tramo de edad en cada Provincia. Castilla y León. </t>
  </si>
  <si>
    <t>Distribución de los Salarios anuales totales por Tramo de edad en cada Provincia. Castilla y León.</t>
  </si>
  <si>
    <t>Distribución porcentual del Número de asalariados por Tramo de Salario en cada Provincia. Castilla y León.</t>
  </si>
  <si>
    <t xml:space="preserve">Distribución porcentual del Número de asalariados por Sector de actividad en cada Provincia. Castilla y León. </t>
  </si>
  <si>
    <t>Gráfico 2.1.3. Distribución porcentual del Número de asalariados 
por Comunidad autónoma del perceptor. Año 2015</t>
  </si>
  <si>
    <t>Gráfico 2.1.2. Distribución porcentual del Número de asalariados
por Comunidad autónoma del pagador. Año 2015</t>
  </si>
  <si>
    <r>
      <t xml:space="preserve">Tipo de entidad </t>
    </r>
    <r>
      <rPr>
        <b/>
        <vertAlign val="superscript"/>
        <sz val="9"/>
        <color rgb="FF000080"/>
        <rFont val="Arial"/>
        <family val="2"/>
      </rPr>
      <t>(*)</t>
    </r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</si>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</sst>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€&quot;"/>
    <numFmt numFmtId="165" formatCode="0.0%"/>
  </numFmts>
  <fonts count="44" x14ac:knownFonts="1">
    <font>
      <sz val="10"/>
      <color theme="1"/>
      <name val="Arial"/>
      <family val="2"/>
    </font>
    <font>
      <sz val="9"/>
      <color theme="1"/>
      <name val="Verdana"/>
      <family val="2"/>
    </font>
    <font>
      <sz val="10"/>
      <color theme="1"/>
      <name val="Arial"/>
      <family val="2"/>
    </font>
    <font>
      <b/>
      <sz val="10"/>
      <color rgb="FF33339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rgb="FF333399"/>
      <name val="Arial"/>
      <family val="2"/>
    </font>
    <font>
      <sz val="10"/>
      <color rgb="FF333399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b/>
      <sz val="10"/>
      <color rgb="FF000080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1"/>
      <color theme="0" tint="-0.34998626667073579"/>
      <name val="Arial"/>
      <family val="2"/>
    </font>
    <font>
      <b/>
      <sz val="10"/>
      <color indexed="22"/>
      <name val="Arial"/>
      <family val="2"/>
    </font>
    <font>
      <b/>
      <sz val="9"/>
      <color rgb="FF000080"/>
      <name val="Arial"/>
      <family val="2"/>
    </font>
    <font>
      <b/>
      <sz val="10"/>
      <color rgb="FFFF0000"/>
      <name val="Arial"/>
      <family val="2"/>
    </font>
    <font>
      <sz val="9"/>
      <color rgb="FFFF0000"/>
      <name val="Verdana"/>
      <family val="2"/>
    </font>
    <font>
      <sz val="10"/>
      <color rgb="FFFF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333399"/>
      <name val="Arial"/>
      <family val="2"/>
    </font>
    <font>
      <b/>
      <sz val="9"/>
      <color rgb="FFFF0000"/>
      <name val="Verdana"/>
      <family val="2"/>
    </font>
    <font>
      <vertAlign val="superscript"/>
      <sz val="8"/>
      <name val="Arial"/>
      <family val="2"/>
    </font>
    <font>
      <sz val="8"/>
      <color rgb="FF333399"/>
      <name val="Arial"/>
      <family val="2"/>
    </font>
    <font>
      <vertAlign val="superscript"/>
      <sz val="9"/>
      <color rgb="FF333399"/>
      <name val="Arial"/>
      <family val="2"/>
    </font>
    <font>
      <sz val="8"/>
      <color rgb="FF000080"/>
      <name val="Arial"/>
      <family val="2"/>
    </font>
    <font>
      <b/>
      <sz val="8"/>
      <color rgb="FF000080"/>
      <name val="Arial"/>
      <family val="2"/>
    </font>
    <font>
      <sz val="10"/>
      <color rgb="FF000080"/>
      <name val="Arial"/>
      <family val="2"/>
    </font>
    <font>
      <b/>
      <vertAlign val="superscript"/>
      <sz val="8"/>
      <color rgb="FF000080"/>
      <name val="Arial"/>
      <family val="2"/>
    </font>
    <font>
      <sz val="8"/>
      <color rgb="FFFF0000"/>
      <name val="Arial"/>
      <family val="2"/>
    </font>
    <font>
      <sz val="7"/>
      <color theme="1"/>
      <name val="Arial"/>
      <family val="2"/>
    </font>
    <font>
      <sz val="7"/>
      <color rgb="FF333399"/>
      <name val="Arial"/>
      <family val="2"/>
    </font>
    <font>
      <b/>
      <sz val="6"/>
      <color rgb="FF333399"/>
      <name val="Arial"/>
      <family val="2"/>
    </font>
    <font>
      <b/>
      <vertAlign val="superscript"/>
      <sz val="6"/>
      <color rgb="FF333399"/>
      <name val="Arial"/>
      <family val="2"/>
    </font>
    <font>
      <sz val="6"/>
      <color theme="1"/>
      <name val="Arial"/>
      <family val="2"/>
    </font>
    <font>
      <sz val="9"/>
      <color indexed="12"/>
      <name val="Arial"/>
      <family val="2"/>
    </font>
    <font>
      <b/>
      <vertAlign val="superscript"/>
      <sz val="9"/>
      <color rgb="FF000080"/>
      <name val="Arial"/>
      <family val="2"/>
    </font>
    <font>
      <sz val="9"/>
      <color rgb="FF000080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73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double">
        <color rgb="FF333399"/>
      </left>
      <right/>
      <top/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/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/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 style="double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/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/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hair">
        <color rgb="FF333399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rgb="FF333399"/>
      </right>
      <top/>
      <bottom style="double">
        <color rgb="FF333399"/>
      </bottom>
      <diagonal/>
    </border>
    <border>
      <left/>
      <right style="thin">
        <color rgb="FF333399"/>
      </right>
      <top/>
      <bottom/>
      <diagonal/>
    </border>
    <border>
      <left/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/>
      <top style="thin">
        <color rgb="FF333399"/>
      </top>
      <bottom/>
      <diagonal/>
    </border>
    <border>
      <left style="double">
        <color rgb="FF333399"/>
      </left>
      <right/>
      <top/>
      <bottom/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double">
        <color rgb="FF333399"/>
      </right>
      <top/>
      <bottom/>
      <diagonal/>
    </border>
    <border>
      <left style="double">
        <color rgb="FF333399"/>
      </left>
      <right/>
      <top/>
      <bottom style="thin">
        <color rgb="FF333399"/>
      </bottom>
      <diagonal/>
    </border>
    <border>
      <left/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thin">
        <color rgb="FF333399"/>
      </bottom>
      <diagonal/>
    </border>
    <border>
      <left/>
      <right style="thin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double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thin">
        <color rgb="FF333399"/>
      </left>
      <right/>
      <top/>
      <bottom/>
      <diagonal/>
    </border>
  </borders>
  <cellStyleXfs count="5">
    <xf numFmtId="0" fontId="0" fillId="0" borderId="0"/>
    <xf numFmtId="9" fontId="2" fillId="0" borderId="0" applyFont="0" applyFill="0" applyBorder="0" applyAlignment="0" applyProtection="0"/>
    <xf numFmtId="0" fontId="2" fillId="0" borderId="0"/>
    <xf numFmtId="0" fontId="1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37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8" fillId="2" borderId="9" xfId="0" applyFont="1" applyFill="1" applyBorder="1" applyAlignment="1">
      <alignment horizontal="center" vertical="center" wrapText="1"/>
    </xf>
    <xf numFmtId="3" fontId="1" fillId="0" borderId="0" xfId="0" applyNumberFormat="1" applyFont="1" applyAlignment="1">
      <alignment vertical="center"/>
    </xf>
    <xf numFmtId="0" fontId="10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left" vertical="center"/>
    </xf>
    <xf numFmtId="0" fontId="10" fillId="0" borderId="0" xfId="3" applyFont="1" applyAlignment="1">
      <alignment vertical="center"/>
    </xf>
    <xf numFmtId="0" fontId="12" fillId="0" borderId="0" xfId="3" applyFont="1" applyAlignment="1">
      <alignment vertical="center"/>
    </xf>
    <xf numFmtId="49" fontId="14" fillId="0" borderId="0" xfId="3" applyNumberFormat="1" applyFont="1" applyAlignment="1">
      <alignment vertical="center"/>
    </xf>
    <xf numFmtId="0" fontId="12" fillId="0" borderId="0" xfId="3" applyFont="1" applyFill="1" applyAlignment="1">
      <alignment horizontal="center" vertical="center"/>
    </xf>
    <xf numFmtId="0" fontId="16" fillId="0" borderId="0" xfId="3" applyFont="1" applyFill="1" applyAlignment="1">
      <alignment horizontal="left" vertical="center"/>
    </xf>
    <xf numFmtId="0" fontId="18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0" fillId="0" borderId="0" xfId="0" applyAlignment="1">
      <alignment vertical="center"/>
    </xf>
    <xf numFmtId="0" fontId="3" fillId="0" borderId="0" xfId="2" applyFont="1" applyAlignment="1">
      <alignment vertical="center"/>
    </xf>
    <xf numFmtId="3" fontId="0" fillId="0" borderId="0" xfId="0" applyNumberFormat="1" applyAlignment="1">
      <alignment vertical="center"/>
    </xf>
    <xf numFmtId="0" fontId="6" fillId="0" borderId="0" xfId="2" applyFont="1" applyBorder="1" applyAlignment="1">
      <alignment vertical="center" wrapText="1"/>
    </xf>
    <xf numFmtId="3" fontId="7" fillId="0" borderId="0" xfId="2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13" fillId="0" borderId="0" xfId="3" applyFont="1" applyAlignment="1">
      <alignment vertical="center"/>
    </xf>
    <xf numFmtId="3" fontId="23" fillId="0" borderId="18" xfId="0" applyNumberFormat="1" applyFont="1" applyFill="1" applyBorder="1" applyAlignment="1">
      <alignment horizontal="right" vertical="center"/>
    </xf>
    <xf numFmtId="0" fontId="25" fillId="2" borderId="22" xfId="2" applyFont="1" applyFill="1" applyBorder="1" applyAlignment="1">
      <alignment horizontal="left" vertical="center"/>
    </xf>
    <xf numFmtId="0" fontId="25" fillId="2" borderId="26" xfId="2" applyFont="1" applyFill="1" applyBorder="1" applyAlignment="1">
      <alignment horizontal="left" vertical="center"/>
    </xf>
    <xf numFmtId="0" fontId="25" fillId="2" borderId="7" xfId="0" applyFont="1" applyFill="1" applyBorder="1" applyAlignment="1">
      <alignment horizontal="center" vertical="center" wrapText="1"/>
    </xf>
    <xf numFmtId="3" fontId="23" fillId="0" borderId="40" xfId="0" applyNumberFormat="1" applyFont="1" applyFill="1" applyBorder="1" applyAlignment="1">
      <alignment horizontal="right" vertical="center"/>
    </xf>
    <xf numFmtId="3" fontId="23" fillId="0" borderId="52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8" fillId="2" borderId="12" xfId="0" applyFont="1" applyFill="1" applyBorder="1" applyAlignment="1">
      <alignment horizontal="center" vertical="center"/>
    </xf>
    <xf numFmtId="0" fontId="25" fillId="2" borderId="8" xfId="0" applyFont="1" applyFill="1" applyBorder="1" applyAlignment="1">
      <alignment horizontal="center" vertical="center" wrapText="1"/>
    </xf>
    <xf numFmtId="0" fontId="23" fillId="0" borderId="0" xfId="3" applyFont="1" applyFill="1" applyAlignment="1">
      <alignment horizontal="left" vertical="top"/>
    </xf>
    <xf numFmtId="0" fontId="24" fillId="0" borderId="0" xfId="0" applyFont="1" applyFill="1" applyAlignment="1">
      <alignment horizontal="justify" vertical="top" wrapText="1"/>
    </xf>
    <xf numFmtId="0" fontId="24" fillId="0" borderId="0" xfId="0" applyFont="1" applyAlignment="1">
      <alignment horizontal="justify" vertical="top" wrapText="1"/>
    </xf>
    <xf numFmtId="0" fontId="23" fillId="0" borderId="0" xfId="3" applyFont="1" applyFill="1" applyAlignment="1">
      <alignment horizontal="center" vertical="center"/>
    </xf>
    <xf numFmtId="0" fontId="23" fillId="0" borderId="0" xfId="3" applyFont="1" applyFill="1" applyAlignment="1">
      <alignment horizontal="left" vertical="center"/>
    </xf>
    <xf numFmtId="0" fontId="25" fillId="2" borderId="30" xfId="2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24" fillId="0" borderId="25" xfId="0" applyNumberFormat="1" applyFont="1" applyBorder="1" applyAlignment="1">
      <alignment vertical="center"/>
    </xf>
    <xf numFmtId="164" fontId="24" fillId="0" borderId="29" xfId="0" applyNumberFormat="1" applyFont="1" applyBorder="1" applyAlignment="1">
      <alignment vertical="center"/>
    </xf>
    <xf numFmtId="164" fontId="23" fillId="0" borderId="29" xfId="0" applyNumberFormat="1" applyFont="1" applyFill="1" applyBorder="1" applyAlignment="1">
      <alignment horizontal="right" vertical="center"/>
    </xf>
    <xf numFmtId="164" fontId="24" fillId="0" borderId="33" xfId="0" applyNumberFormat="1" applyFont="1" applyBorder="1" applyAlignment="1">
      <alignment vertical="center"/>
    </xf>
    <xf numFmtId="0" fontId="9" fillId="2" borderId="13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25" fillId="2" borderId="21" xfId="0" applyFont="1" applyFill="1" applyBorder="1" applyAlignment="1">
      <alignment horizontal="center" vertical="center" wrapText="1"/>
    </xf>
    <xf numFmtId="3" fontId="0" fillId="0" borderId="0" xfId="0" applyNumberFormat="1"/>
    <xf numFmtId="0" fontId="28" fillId="2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8" fillId="2" borderId="38" xfId="0" applyFont="1" applyFill="1" applyBorder="1" applyAlignment="1">
      <alignment vertical="center" wrapText="1"/>
    </xf>
    <xf numFmtId="0" fontId="28" fillId="2" borderId="13" xfId="0" applyFont="1" applyFill="1" applyBorder="1" applyAlignment="1">
      <alignment vertical="center" wrapText="1"/>
    </xf>
    <xf numFmtId="0" fontId="28" fillId="2" borderId="4" xfId="0" applyFont="1" applyFill="1" applyBorder="1" applyAlignment="1">
      <alignment vertical="center" wrapText="1"/>
    </xf>
    <xf numFmtId="4" fontId="23" fillId="0" borderId="18" xfId="0" applyNumberFormat="1" applyFont="1" applyFill="1" applyBorder="1" applyAlignment="1">
      <alignment horizontal="right" vertical="center"/>
    </xf>
    <xf numFmtId="4" fontId="23" fillId="0" borderId="52" xfId="0" applyNumberFormat="1" applyFont="1" applyFill="1" applyBorder="1" applyAlignment="1">
      <alignment horizontal="right" vertical="center"/>
    </xf>
    <xf numFmtId="4" fontId="23" fillId="0" borderId="40" xfId="0" applyNumberFormat="1" applyFont="1" applyFill="1" applyBorder="1" applyAlignment="1">
      <alignment horizontal="right" vertical="center"/>
    </xf>
    <xf numFmtId="4" fontId="0" fillId="0" borderId="0" xfId="0" applyNumberFormat="1"/>
    <xf numFmtId="10" fontId="0" fillId="0" borderId="0" xfId="1" applyNumberFormat="1" applyFont="1"/>
    <xf numFmtId="0" fontId="28" fillId="2" borderId="38" xfId="0" applyFont="1" applyFill="1" applyBorder="1" applyAlignment="1">
      <alignment vertical="center" wrapText="1"/>
    </xf>
    <xf numFmtId="0" fontId="30" fillId="2" borderId="22" xfId="2" applyFont="1" applyFill="1" applyBorder="1" applyAlignment="1">
      <alignment horizontal="left" vertical="center"/>
    </xf>
    <xf numFmtId="0" fontId="30" fillId="2" borderId="26" xfId="2" applyFont="1" applyFill="1" applyBorder="1" applyAlignment="1">
      <alignment horizontal="left" vertical="center"/>
    </xf>
    <xf numFmtId="0" fontId="30" fillId="2" borderId="64" xfId="2" applyFont="1" applyFill="1" applyBorder="1" applyAlignment="1">
      <alignment horizontal="left" vertical="center"/>
    </xf>
    <xf numFmtId="0" fontId="31" fillId="2" borderId="26" xfId="2" applyFont="1" applyFill="1" applyBorder="1" applyAlignment="1">
      <alignment horizontal="left" vertical="center"/>
    </xf>
    <xf numFmtId="0" fontId="32" fillId="0" borderId="0" xfId="3" applyFont="1" applyFill="1" applyAlignment="1">
      <alignment horizontal="center" vertical="center"/>
    </xf>
    <xf numFmtId="0" fontId="32" fillId="0" borderId="0" xfId="3" applyFont="1" applyFill="1" applyAlignment="1">
      <alignment horizontal="left" vertical="center"/>
    </xf>
    <xf numFmtId="0" fontId="14" fillId="0" borderId="0" xfId="2" applyFont="1" applyAlignment="1">
      <alignment vertical="center"/>
    </xf>
    <xf numFmtId="0" fontId="31" fillId="2" borderId="63" xfId="2" applyFont="1" applyFill="1" applyBorder="1" applyAlignment="1">
      <alignment horizontal="left" vertical="center"/>
    </xf>
    <xf numFmtId="0" fontId="0" fillId="0" borderId="0" xfId="0" applyFill="1" applyBorder="1"/>
    <xf numFmtId="3" fontId="23" fillId="0" borderId="0" xfId="0" applyNumberFormat="1" applyFont="1" applyFill="1" applyBorder="1" applyAlignment="1">
      <alignment horizontal="right" vertical="center"/>
    </xf>
    <xf numFmtId="3" fontId="24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/>
    </xf>
    <xf numFmtId="0" fontId="6" fillId="0" borderId="0" xfId="2" applyFont="1" applyBorder="1" applyAlignment="1">
      <alignment horizontal="left" vertical="center"/>
    </xf>
    <xf numFmtId="0" fontId="0" fillId="0" borderId="0" xfId="0" applyFill="1" applyBorder="1" applyAlignment="1">
      <alignment wrapText="1"/>
    </xf>
    <xf numFmtId="0" fontId="22" fillId="0" borderId="0" xfId="0" applyFont="1"/>
    <xf numFmtId="3" fontId="0" fillId="0" borderId="0" xfId="0" applyNumberFormat="1" applyAlignment="1">
      <alignment horizontal="center"/>
    </xf>
    <xf numFmtId="164" fontId="0" fillId="0" borderId="0" xfId="0" applyNumberFormat="1"/>
    <xf numFmtId="3" fontId="22" fillId="0" borderId="0" xfId="0" applyNumberFormat="1" applyFont="1"/>
    <xf numFmtId="0" fontId="34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/>
    </xf>
    <xf numFmtId="164" fontId="24" fillId="0" borderId="0" xfId="0" applyNumberFormat="1" applyFont="1" applyFill="1" applyBorder="1" applyAlignment="1">
      <alignment vertical="center"/>
    </xf>
    <xf numFmtId="0" fontId="25" fillId="0" borderId="0" xfId="2" applyFont="1" applyFill="1" applyBorder="1" applyAlignment="1">
      <alignment horizontal="left" vertical="center"/>
    </xf>
    <xf numFmtId="0" fontId="19" fillId="2" borderId="12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4" fontId="23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Border="1"/>
    <xf numFmtId="0" fontId="23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35" fillId="0" borderId="0" xfId="0" applyFont="1"/>
    <xf numFmtId="3" fontId="35" fillId="0" borderId="40" xfId="0" applyNumberFormat="1" applyFont="1" applyFill="1" applyBorder="1" applyAlignment="1">
      <alignment vertical="center"/>
    </xf>
    <xf numFmtId="3" fontId="35" fillId="0" borderId="52" xfId="0" applyNumberFormat="1" applyFont="1" applyFill="1" applyBorder="1" applyAlignment="1">
      <alignment vertical="center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9" fillId="0" borderId="0" xfId="0" applyFont="1"/>
    <xf numFmtId="10" fontId="0" fillId="0" borderId="0" xfId="1" applyNumberFormat="1" applyFont="1" applyAlignment="1">
      <alignment vertical="center"/>
    </xf>
    <xf numFmtId="10" fontId="22" fillId="0" borderId="0" xfId="1" applyNumberFormat="1" applyFont="1" applyAlignment="1">
      <alignment vertical="center"/>
    </xf>
    <xf numFmtId="0" fontId="40" fillId="0" borderId="0" xfId="4" applyFont="1" applyFill="1" applyAlignment="1" applyProtection="1">
      <alignment horizontal="left" vertical="top"/>
    </xf>
    <xf numFmtId="0" fontId="40" fillId="0" borderId="0" xfId="4" applyFont="1" applyFill="1" applyAlignment="1" applyProtection="1">
      <alignment horizontal="justify" vertical="top" wrapText="1"/>
    </xf>
    <xf numFmtId="0" fontId="40" fillId="0" borderId="0" xfId="4" applyFont="1" applyAlignment="1" applyProtection="1">
      <alignment horizontal="justify" vertical="top" wrapText="1"/>
    </xf>
    <xf numFmtId="0" fontId="10" fillId="0" borderId="0" xfId="3" applyFont="1" applyFill="1" applyAlignment="1">
      <alignment horizontal="left" vertical="center" wrapText="1"/>
    </xf>
    <xf numFmtId="0" fontId="0" fillId="0" borderId="0" xfId="0" applyAlignment="1">
      <alignment vertical="top"/>
    </xf>
    <xf numFmtId="0" fontId="19" fillId="2" borderId="36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 wrapText="1"/>
    </xf>
    <xf numFmtId="0" fontId="28" fillId="2" borderId="21" xfId="0" applyFont="1" applyFill="1" applyBorder="1" applyAlignment="1">
      <alignment horizontal="left" vertical="center" wrapText="1"/>
    </xf>
    <xf numFmtId="0" fontId="10" fillId="0" borderId="0" xfId="3" applyFont="1" applyFill="1" applyAlignment="1">
      <alignment vertical="center"/>
    </xf>
    <xf numFmtId="0" fontId="6" fillId="0" borderId="0" xfId="2" applyFont="1" applyBorder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0" fillId="0" borderId="0" xfId="0" applyNumberFormat="1" applyAlignment="1">
      <alignment horizontal="left"/>
    </xf>
    <xf numFmtId="0" fontId="7" fillId="0" borderId="0" xfId="0" applyFont="1"/>
    <xf numFmtId="0" fontId="28" fillId="2" borderId="7" xfId="0" applyFont="1" applyFill="1" applyBorder="1" applyAlignment="1">
      <alignment horizontal="center" vertical="center" wrapText="1"/>
    </xf>
    <xf numFmtId="3" fontId="7" fillId="0" borderId="0" xfId="0" applyNumberFormat="1" applyFont="1"/>
    <xf numFmtId="3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19" fillId="2" borderId="11" xfId="0" applyFont="1" applyFill="1" applyBorder="1" applyAlignment="1">
      <alignment horizontal="center" vertical="center" wrapText="1"/>
    </xf>
    <xf numFmtId="0" fontId="19" fillId="2" borderId="71" xfId="0" applyFont="1" applyFill="1" applyBorder="1" applyAlignment="1">
      <alignment horizontal="center" vertical="center"/>
    </xf>
    <xf numFmtId="0" fontId="42" fillId="2" borderId="22" xfId="2" applyFont="1" applyFill="1" applyBorder="1" applyAlignment="1">
      <alignment horizontal="left" vertical="center"/>
    </xf>
    <xf numFmtId="0" fontId="42" fillId="2" borderId="26" xfId="2" applyFont="1" applyFill="1" applyBorder="1" applyAlignment="1">
      <alignment horizontal="left" vertical="center"/>
    </xf>
    <xf numFmtId="0" fontId="19" fillId="2" borderId="26" xfId="2" applyFont="1" applyFill="1" applyBorder="1" applyAlignment="1">
      <alignment horizontal="left" vertical="center"/>
    </xf>
    <xf numFmtId="0" fontId="42" fillId="2" borderId="64" xfId="2" applyFont="1" applyFill="1" applyBorder="1" applyAlignment="1">
      <alignment horizontal="left" vertical="center"/>
    </xf>
    <xf numFmtId="0" fontId="19" fillId="2" borderId="63" xfId="2" applyFont="1" applyFill="1" applyBorder="1" applyAlignment="1">
      <alignment horizontal="left" vertical="center"/>
    </xf>
    <xf numFmtId="0" fontId="42" fillId="2" borderId="11" xfId="0" applyFont="1" applyFill="1" applyBorder="1" applyAlignment="1">
      <alignment horizontal="center" vertical="center" wrapText="1"/>
    </xf>
    <xf numFmtId="0" fontId="42" fillId="2" borderId="8" xfId="0" applyFont="1" applyFill="1" applyBorder="1" applyAlignment="1">
      <alignment horizontal="center" vertical="center" wrapText="1"/>
    </xf>
    <xf numFmtId="0" fontId="42" fillId="2" borderId="9" xfId="0" applyFont="1" applyFill="1" applyBorder="1" applyAlignment="1">
      <alignment horizontal="center" vertical="center" wrapText="1"/>
    </xf>
    <xf numFmtId="3" fontId="23" fillId="0" borderId="23" xfId="0" applyNumberFormat="1" applyFont="1" applyFill="1" applyBorder="1" applyAlignment="1">
      <alignment horizontal="right" vertical="center"/>
    </xf>
    <xf numFmtId="3" fontId="23" fillId="0" borderId="24" xfId="0" applyNumberFormat="1" applyFont="1" applyFill="1" applyBorder="1" applyAlignment="1">
      <alignment horizontal="right" vertical="center"/>
    </xf>
    <xf numFmtId="165" fontId="23" fillId="0" borderId="24" xfId="1" applyNumberFormat="1" applyFont="1" applyFill="1" applyBorder="1" applyAlignment="1">
      <alignment horizontal="right" vertical="center"/>
    </xf>
    <xf numFmtId="165" fontId="23" fillId="0" borderId="25" xfId="1" applyNumberFormat="1" applyFont="1" applyFill="1" applyBorder="1" applyAlignment="1">
      <alignment horizontal="right" vertical="center"/>
    </xf>
    <xf numFmtId="3" fontId="24" fillId="0" borderId="27" xfId="0" applyNumberFormat="1" applyFont="1" applyBorder="1" applyAlignment="1">
      <alignment vertical="center"/>
    </xf>
    <xf numFmtId="3" fontId="24" fillId="0" borderId="28" xfId="0" applyNumberFormat="1" applyFont="1" applyBorder="1" applyAlignment="1">
      <alignment vertical="center"/>
    </xf>
    <xf numFmtId="165" fontId="24" fillId="0" borderId="28" xfId="0" applyNumberFormat="1" applyFont="1" applyBorder="1" applyAlignment="1">
      <alignment vertical="center"/>
    </xf>
    <xf numFmtId="165" fontId="24" fillId="0" borderId="29" xfId="0" applyNumberFormat="1" applyFont="1" applyBorder="1" applyAlignment="1">
      <alignment vertical="center"/>
    </xf>
    <xf numFmtId="3" fontId="43" fillId="0" borderId="27" xfId="0" applyNumberFormat="1" applyFont="1" applyBorder="1" applyAlignment="1">
      <alignment vertical="center"/>
    </xf>
    <xf numFmtId="3" fontId="43" fillId="0" borderId="28" xfId="0" applyNumberFormat="1" applyFont="1" applyBorder="1" applyAlignment="1">
      <alignment vertical="center"/>
    </xf>
    <xf numFmtId="165" fontId="43" fillId="0" borderId="28" xfId="0" applyNumberFormat="1" applyFont="1" applyBorder="1" applyAlignment="1">
      <alignment vertical="center"/>
    </xf>
    <xf numFmtId="165" fontId="43" fillId="0" borderId="29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28" xfId="0" applyNumberFormat="1" applyFont="1" applyBorder="1" applyAlignment="1">
      <alignment horizontal="right" vertical="center"/>
    </xf>
    <xf numFmtId="165" fontId="24" fillId="0" borderId="28" xfId="0" applyNumberFormat="1" applyFont="1" applyBorder="1" applyAlignment="1">
      <alignment horizontal="right" vertical="center"/>
    </xf>
    <xf numFmtId="165" fontId="24" fillId="0" borderId="29" xfId="0" applyNumberFormat="1" applyFont="1" applyBorder="1" applyAlignment="1">
      <alignment horizontal="right" vertical="center"/>
    </xf>
    <xf numFmtId="3" fontId="24" fillId="0" borderId="52" xfId="0" applyNumberFormat="1" applyFont="1" applyBorder="1" applyAlignment="1">
      <alignment vertical="center"/>
    </xf>
    <xf numFmtId="3" fontId="24" fillId="0" borderId="53" xfId="0" applyNumberFormat="1" applyFont="1" applyBorder="1" applyAlignment="1">
      <alignment vertical="center"/>
    </xf>
    <xf numFmtId="165" fontId="24" fillId="0" borderId="53" xfId="0" applyNumberFormat="1" applyFont="1" applyBorder="1" applyAlignment="1">
      <alignment vertical="center"/>
    </xf>
    <xf numFmtId="165" fontId="24" fillId="0" borderId="51" xfId="0" applyNumberFormat="1" applyFont="1" applyBorder="1" applyAlignment="1">
      <alignment vertical="center"/>
    </xf>
    <xf numFmtId="3" fontId="43" fillId="0" borderId="7" xfId="0" applyNumberFormat="1" applyFont="1" applyBorder="1" applyAlignment="1">
      <alignment vertical="center"/>
    </xf>
    <xf numFmtId="3" fontId="43" fillId="0" borderId="8" xfId="0" applyNumberFormat="1" applyFont="1" applyBorder="1" applyAlignment="1">
      <alignment vertical="center"/>
    </xf>
    <xf numFmtId="165" fontId="43" fillId="0" borderId="8" xfId="0" applyNumberFormat="1" applyFont="1" applyBorder="1" applyAlignment="1">
      <alignment vertical="center"/>
    </xf>
    <xf numFmtId="165" fontId="43" fillId="0" borderId="9" xfId="0" applyNumberFormat="1" applyFont="1" applyBorder="1" applyAlignment="1">
      <alignment vertical="center"/>
    </xf>
    <xf numFmtId="4" fontId="23" fillId="0" borderId="24" xfId="0" applyNumberFormat="1" applyFont="1" applyFill="1" applyBorder="1" applyAlignment="1">
      <alignment horizontal="right" vertical="center"/>
    </xf>
    <xf numFmtId="3" fontId="23" fillId="0" borderId="25" xfId="0" applyNumberFormat="1" applyFont="1" applyFill="1" applyBorder="1" applyAlignment="1">
      <alignment horizontal="right" vertical="center"/>
    </xf>
    <xf numFmtId="4" fontId="24" fillId="0" borderId="28" xfId="0" applyNumberFormat="1" applyFont="1" applyBorder="1" applyAlignment="1">
      <alignment vertical="center"/>
    </xf>
    <xf numFmtId="3" fontId="24" fillId="0" borderId="29" xfId="0" applyNumberFormat="1" applyFont="1" applyBorder="1" applyAlignment="1">
      <alignment vertical="center"/>
    </xf>
    <xf numFmtId="4" fontId="43" fillId="0" borderId="28" xfId="0" applyNumberFormat="1" applyFont="1" applyBorder="1" applyAlignment="1">
      <alignment vertical="center"/>
    </xf>
    <xf numFmtId="3" fontId="43" fillId="0" borderId="29" xfId="0" applyNumberFormat="1" applyFont="1" applyBorder="1" applyAlignment="1">
      <alignment vertical="center"/>
    </xf>
    <xf numFmtId="4" fontId="24" fillId="0" borderId="53" xfId="0" applyNumberFormat="1" applyFont="1" applyBorder="1" applyAlignment="1">
      <alignment vertical="center"/>
    </xf>
    <xf numFmtId="3" fontId="24" fillId="0" borderId="51" xfId="0" applyNumberFormat="1" applyFont="1" applyBorder="1" applyAlignment="1">
      <alignment vertical="center"/>
    </xf>
    <xf numFmtId="4" fontId="43" fillId="0" borderId="8" xfId="0" applyNumberFormat="1" applyFont="1" applyBorder="1" applyAlignment="1">
      <alignment vertical="center"/>
    </xf>
    <xf numFmtId="3" fontId="43" fillId="0" borderId="9" xfId="0" applyNumberFormat="1" applyFont="1" applyBorder="1" applyAlignment="1">
      <alignment vertical="center"/>
    </xf>
    <xf numFmtId="0" fontId="42" fillId="2" borderId="7" xfId="0" applyFont="1" applyFill="1" applyBorder="1" applyAlignment="1">
      <alignment horizontal="center" vertical="center" wrapText="1"/>
    </xf>
    <xf numFmtId="0" fontId="42" fillId="2" borderId="36" xfId="0" applyFont="1" applyFill="1" applyBorder="1" applyAlignment="1">
      <alignment vertical="center"/>
    </xf>
    <xf numFmtId="3" fontId="23" fillId="0" borderId="34" xfId="0" applyNumberFormat="1" applyFont="1" applyFill="1" applyBorder="1" applyAlignment="1">
      <alignment horizontal="right" vertical="center"/>
    </xf>
    <xf numFmtId="3" fontId="23" fillId="0" borderId="20" xfId="0" applyNumberFormat="1" applyFont="1" applyFill="1" applyBorder="1" applyAlignment="1">
      <alignment horizontal="right" vertical="center"/>
    </xf>
    <xf numFmtId="3" fontId="23" fillId="0" borderId="37" xfId="0" applyNumberFormat="1" applyFont="1" applyFill="1" applyBorder="1" applyAlignment="1">
      <alignment horizontal="right" vertical="center"/>
    </xf>
    <xf numFmtId="0" fontId="42" fillId="2" borderId="29" xfId="0" applyFont="1" applyFill="1" applyBorder="1" applyAlignment="1">
      <alignment vertical="center"/>
    </xf>
    <xf numFmtId="3" fontId="23" fillId="0" borderId="27" xfId="0" applyNumberFormat="1" applyFont="1" applyFill="1" applyBorder="1" applyAlignment="1">
      <alignment horizontal="right" vertical="center"/>
    </xf>
    <xf numFmtId="3" fontId="23" fillId="0" borderId="28" xfId="0" applyNumberFormat="1" applyFont="1" applyFill="1" applyBorder="1" applyAlignment="1">
      <alignment horizontal="right" vertical="center"/>
    </xf>
    <xf numFmtId="3" fontId="23" fillId="0" borderId="29" xfId="0" applyNumberFormat="1" applyFont="1" applyFill="1" applyBorder="1" applyAlignment="1">
      <alignment horizontal="right" vertical="center"/>
    </xf>
    <xf numFmtId="0" fontId="42" fillId="2" borderId="17" xfId="0" applyFont="1" applyFill="1" applyBorder="1" applyAlignment="1">
      <alignment vertical="center"/>
    </xf>
    <xf numFmtId="3" fontId="23" fillId="0" borderId="16" xfId="0" applyNumberFormat="1" applyFont="1" applyFill="1" applyBorder="1" applyAlignment="1">
      <alignment horizontal="right" vertical="center"/>
    </xf>
    <xf numFmtId="3" fontId="23" fillId="0" borderId="17" xfId="0" applyNumberFormat="1" applyFont="1" applyFill="1" applyBorder="1" applyAlignment="1">
      <alignment horizontal="right" vertical="center"/>
    </xf>
    <xf numFmtId="0" fontId="42" fillId="2" borderId="37" xfId="0" applyFont="1" applyFill="1" applyBorder="1" applyAlignment="1">
      <alignment vertical="center"/>
    </xf>
    <xf numFmtId="3" fontId="24" fillId="0" borderId="38" xfId="0" applyNumberFormat="1" applyFont="1" applyFill="1" applyBorder="1" applyAlignment="1">
      <alignment vertical="center"/>
    </xf>
    <xf numFmtId="3" fontId="24" fillId="0" borderId="20" xfId="0" applyNumberFormat="1" applyFont="1" applyFill="1" applyBorder="1" applyAlignment="1">
      <alignment vertical="center"/>
    </xf>
    <xf numFmtId="3" fontId="24" fillId="0" borderId="37" xfId="0" applyNumberFormat="1" applyFont="1" applyFill="1" applyBorder="1" applyAlignment="1">
      <alignment vertical="center"/>
    </xf>
    <xf numFmtId="3" fontId="24" fillId="0" borderId="27" xfId="0" applyNumberFormat="1" applyFont="1" applyFill="1" applyBorder="1" applyAlignment="1">
      <alignment vertical="center"/>
    </xf>
    <xf numFmtId="3" fontId="24" fillId="0" borderId="28" xfId="0" applyNumberFormat="1" applyFont="1" applyFill="1" applyBorder="1" applyAlignment="1">
      <alignment vertical="center"/>
    </xf>
    <xf numFmtId="3" fontId="24" fillId="0" borderId="29" xfId="0" applyNumberFormat="1" applyFont="1" applyFill="1" applyBorder="1" applyAlignment="1">
      <alignment vertical="center"/>
    </xf>
    <xf numFmtId="3" fontId="24" fillId="0" borderId="18" xfId="0" applyNumberFormat="1" applyFont="1" applyFill="1" applyBorder="1" applyAlignment="1">
      <alignment vertical="center"/>
    </xf>
    <xf numFmtId="3" fontId="24" fillId="0" borderId="16" xfId="0" applyNumberFormat="1" applyFont="1" applyFill="1" applyBorder="1" applyAlignment="1">
      <alignment vertical="center"/>
    </xf>
    <xf numFmtId="3" fontId="24" fillId="0" borderId="17" xfId="0" applyNumberFormat="1" applyFont="1" applyFill="1" applyBorder="1" applyAlignment="1">
      <alignment vertical="center"/>
    </xf>
    <xf numFmtId="0" fontId="42" fillId="2" borderId="48" xfId="0" applyFont="1" applyFill="1" applyBorder="1" applyAlignment="1">
      <alignment vertical="center"/>
    </xf>
    <xf numFmtId="3" fontId="24" fillId="0" borderId="46" xfId="0" applyNumberFormat="1" applyFont="1" applyFill="1" applyBorder="1" applyAlignment="1">
      <alignment vertical="center"/>
    </xf>
    <xf numFmtId="3" fontId="24" fillId="0" borderId="47" xfId="0" applyNumberFormat="1" applyFont="1" applyFill="1" applyBorder="1" applyAlignment="1">
      <alignment vertical="center"/>
    </xf>
    <xf numFmtId="3" fontId="24" fillId="0" borderId="33" xfId="0" applyNumberFormat="1" applyFont="1" applyFill="1" applyBorder="1" applyAlignment="1">
      <alignment vertical="center"/>
    </xf>
    <xf numFmtId="4" fontId="23" fillId="0" borderId="34" xfId="0" applyNumberFormat="1" applyFont="1" applyFill="1" applyBorder="1" applyAlignment="1">
      <alignment horizontal="right" vertical="center"/>
    </xf>
    <xf numFmtId="4" fontId="23" fillId="0" borderId="20" xfId="0" applyNumberFormat="1" applyFont="1" applyFill="1" applyBorder="1" applyAlignment="1">
      <alignment horizontal="right" vertical="center"/>
    </xf>
    <xf numFmtId="4" fontId="23" fillId="0" borderId="37" xfId="0" applyNumberFormat="1" applyFont="1" applyFill="1" applyBorder="1" applyAlignment="1">
      <alignment horizontal="right" vertical="center"/>
    </xf>
    <xf numFmtId="4" fontId="23" fillId="0" borderId="27" xfId="0" applyNumberFormat="1" applyFont="1" applyFill="1" applyBorder="1" applyAlignment="1">
      <alignment horizontal="right" vertical="center"/>
    </xf>
    <xf numFmtId="4" fontId="23" fillId="0" borderId="28" xfId="0" applyNumberFormat="1" applyFont="1" applyFill="1" applyBorder="1" applyAlignment="1">
      <alignment horizontal="right" vertical="center"/>
    </xf>
    <xf numFmtId="4" fontId="23" fillId="0" borderId="29" xfId="0" applyNumberFormat="1" applyFont="1" applyFill="1" applyBorder="1" applyAlignment="1">
      <alignment horizontal="right" vertical="center"/>
    </xf>
    <xf numFmtId="4" fontId="23" fillId="0" borderId="16" xfId="0" applyNumberFormat="1" applyFont="1" applyFill="1" applyBorder="1" applyAlignment="1">
      <alignment horizontal="right" vertical="center"/>
    </xf>
    <xf numFmtId="4" fontId="23" fillId="0" borderId="17" xfId="0" applyNumberFormat="1" applyFont="1" applyFill="1" applyBorder="1" applyAlignment="1">
      <alignment horizontal="right" vertical="center"/>
    </xf>
    <xf numFmtId="4" fontId="24" fillId="0" borderId="38" xfId="0" applyNumberFormat="1" applyFont="1" applyFill="1" applyBorder="1" applyAlignment="1">
      <alignment vertical="center"/>
    </xf>
    <xf numFmtId="4" fontId="24" fillId="0" borderId="20" xfId="0" applyNumberFormat="1" applyFont="1" applyFill="1" applyBorder="1" applyAlignment="1">
      <alignment vertical="center"/>
    </xf>
    <xf numFmtId="4" fontId="24" fillId="0" borderId="37" xfId="0" applyNumberFormat="1" applyFont="1" applyFill="1" applyBorder="1" applyAlignment="1">
      <alignment vertical="center"/>
    </xf>
    <xf numFmtId="4" fontId="24" fillId="0" borderId="27" xfId="0" applyNumberFormat="1" applyFont="1" applyFill="1" applyBorder="1" applyAlignment="1">
      <alignment vertical="center"/>
    </xf>
    <xf numFmtId="4" fontId="24" fillId="0" borderId="28" xfId="0" applyNumberFormat="1" applyFont="1" applyFill="1" applyBorder="1" applyAlignment="1">
      <alignment vertical="center"/>
    </xf>
    <xf numFmtId="4" fontId="24" fillId="0" borderId="29" xfId="0" applyNumberFormat="1" applyFont="1" applyFill="1" applyBorder="1" applyAlignment="1">
      <alignment vertical="center"/>
    </xf>
    <xf numFmtId="4" fontId="24" fillId="0" borderId="18" xfId="0" applyNumberFormat="1" applyFont="1" applyFill="1" applyBorder="1" applyAlignment="1">
      <alignment vertical="center"/>
    </xf>
    <xf numFmtId="4" fontId="24" fillId="0" borderId="16" xfId="0" applyNumberFormat="1" applyFont="1" applyFill="1" applyBorder="1" applyAlignment="1">
      <alignment vertical="center"/>
    </xf>
    <xf numFmtId="4" fontId="24" fillId="0" borderId="17" xfId="0" applyNumberFormat="1" applyFont="1" applyFill="1" applyBorder="1" applyAlignment="1">
      <alignment vertical="center"/>
    </xf>
    <xf numFmtId="4" fontId="24" fillId="0" borderId="46" xfId="0" applyNumberFormat="1" applyFont="1" applyFill="1" applyBorder="1" applyAlignment="1">
      <alignment vertical="center"/>
    </xf>
    <xf numFmtId="4" fontId="24" fillId="0" borderId="47" xfId="0" applyNumberFormat="1" applyFont="1" applyFill="1" applyBorder="1" applyAlignment="1">
      <alignment vertical="center"/>
    </xf>
    <xf numFmtId="4" fontId="24" fillId="0" borderId="33" xfId="0" applyNumberFormat="1" applyFont="1" applyFill="1" applyBorder="1" applyAlignment="1">
      <alignment vertical="center"/>
    </xf>
    <xf numFmtId="3" fontId="24" fillId="0" borderId="35" xfId="0" applyNumberFormat="1" applyFont="1" applyFill="1" applyBorder="1" applyAlignment="1">
      <alignment vertical="center"/>
    </xf>
    <xf numFmtId="3" fontId="23" fillId="0" borderId="36" xfId="0" applyNumberFormat="1" applyFont="1" applyFill="1" applyBorder="1" applyAlignment="1">
      <alignment horizontal="right" vertical="center"/>
    </xf>
    <xf numFmtId="3" fontId="24" fillId="0" borderId="48" xfId="0" applyNumberFormat="1" applyFont="1" applyFill="1" applyBorder="1" applyAlignment="1">
      <alignment vertical="center"/>
    </xf>
    <xf numFmtId="4" fontId="24" fillId="0" borderId="35" xfId="0" applyNumberFormat="1" applyFont="1" applyFill="1" applyBorder="1" applyAlignment="1">
      <alignment vertical="center"/>
    </xf>
    <xf numFmtId="4" fontId="23" fillId="0" borderId="36" xfId="0" applyNumberFormat="1" applyFont="1" applyFill="1" applyBorder="1" applyAlignment="1">
      <alignment horizontal="right" vertical="center"/>
    </xf>
    <xf numFmtId="4" fontId="24" fillId="0" borderId="48" xfId="0" applyNumberFormat="1" applyFont="1" applyFill="1" applyBorder="1" applyAlignment="1">
      <alignment vertical="center"/>
    </xf>
    <xf numFmtId="0" fontId="42" fillId="2" borderId="45" xfId="0" applyFont="1" applyFill="1" applyBorder="1" applyAlignment="1">
      <alignment vertical="center"/>
    </xf>
    <xf numFmtId="3" fontId="23" fillId="0" borderId="43" xfId="0" applyNumberFormat="1" applyFont="1" applyFill="1" applyBorder="1" applyAlignment="1">
      <alignment horizontal="right" vertical="center"/>
    </xf>
    <xf numFmtId="3" fontId="23" fillId="0" borderId="44" xfId="0" applyNumberFormat="1" applyFont="1" applyFill="1" applyBorder="1" applyAlignment="1">
      <alignment horizontal="right" vertical="center"/>
    </xf>
    <xf numFmtId="3" fontId="23" fillId="0" borderId="45" xfId="0" applyNumberFormat="1" applyFont="1" applyFill="1" applyBorder="1" applyAlignment="1">
      <alignment horizontal="right" vertical="center"/>
    </xf>
    <xf numFmtId="0" fontId="42" fillId="2" borderId="51" xfId="0" applyFont="1" applyFill="1" applyBorder="1" applyAlignment="1">
      <alignment vertical="center"/>
    </xf>
    <xf numFmtId="3" fontId="23" fillId="0" borderId="53" xfId="0" applyNumberFormat="1" applyFont="1" applyFill="1" applyBorder="1" applyAlignment="1">
      <alignment horizontal="right" vertical="center"/>
    </xf>
    <xf numFmtId="3" fontId="23" fillId="0" borderId="51" xfId="0" applyNumberFormat="1" applyFont="1" applyFill="1" applyBorder="1" applyAlignment="1">
      <alignment horizontal="right" vertical="center"/>
    </xf>
    <xf numFmtId="0" fontId="42" fillId="2" borderId="42" xfId="0" applyFont="1" applyFill="1" applyBorder="1" applyAlignment="1">
      <alignment vertical="center"/>
    </xf>
    <xf numFmtId="3" fontId="23" fillId="0" borderId="41" xfId="0" applyNumberFormat="1" applyFont="1" applyFill="1" applyBorder="1" applyAlignment="1">
      <alignment horizontal="right" vertical="center"/>
    </xf>
    <xf numFmtId="3" fontId="23" fillId="0" borderId="42" xfId="0" applyNumberFormat="1" applyFont="1" applyFill="1" applyBorder="1" applyAlignment="1">
      <alignment horizontal="right" vertical="center"/>
    </xf>
    <xf numFmtId="0" fontId="42" fillId="2" borderId="54" xfId="0" applyFont="1" applyFill="1" applyBorder="1" applyAlignment="1">
      <alignment vertical="center"/>
    </xf>
    <xf numFmtId="3" fontId="23" fillId="0" borderId="55" xfId="0" applyNumberFormat="1" applyFont="1" applyFill="1" applyBorder="1" applyAlignment="1">
      <alignment horizontal="right" vertical="center"/>
    </xf>
    <xf numFmtId="3" fontId="23" fillId="0" borderId="56" xfId="0" applyNumberFormat="1" applyFont="1" applyFill="1" applyBorder="1" applyAlignment="1">
      <alignment horizontal="right" vertical="center"/>
    </xf>
    <xf numFmtId="3" fontId="23" fillId="0" borderId="54" xfId="0" applyNumberFormat="1" applyFont="1" applyFill="1" applyBorder="1" applyAlignment="1">
      <alignment horizontal="right" vertical="center"/>
    </xf>
    <xf numFmtId="3" fontId="24" fillId="0" borderId="38" xfId="0" applyNumberFormat="1" applyFont="1" applyFill="1" applyBorder="1" applyAlignment="1">
      <alignment horizontal="right" vertical="center"/>
    </xf>
    <xf numFmtId="3" fontId="24" fillId="0" borderId="20" xfId="0" applyNumberFormat="1" applyFont="1" applyFill="1" applyBorder="1" applyAlignment="1">
      <alignment horizontal="right" vertical="center"/>
    </xf>
    <xf numFmtId="3" fontId="24" fillId="0" borderId="37" xfId="0" applyNumberFormat="1" applyFont="1" applyFill="1" applyBorder="1" applyAlignment="1">
      <alignment horizontal="right" vertical="center"/>
    </xf>
    <xf numFmtId="3" fontId="24" fillId="0" borderId="27" xfId="0" applyNumberFormat="1" applyFont="1" applyFill="1" applyBorder="1" applyAlignment="1">
      <alignment horizontal="right" vertical="center"/>
    </xf>
    <xf numFmtId="3" fontId="24" fillId="0" borderId="28" xfId="0" applyNumberFormat="1" applyFont="1" applyFill="1" applyBorder="1" applyAlignment="1">
      <alignment horizontal="right" vertical="center"/>
    </xf>
    <xf numFmtId="3" fontId="24" fillId="0" borderId="29" xfId="0" applyNumberFormat="1" applyFont="1" applyFill="1" applyBorder="1" applyAlignment="1">
      <alignment horizontal="right" vertical="center"/>
    </xf>
    <xf numFmtId="3" fontId="24" fillId="0" borderId="18" xfId="0" applyNumberFormat="1" applyFont="1" applyFill="1" applyBorder="1" applyAlignment="1">
      <alignment horizontal="right" vertical="center"/>
    </xf>
    <xf numFmtId="3" fontId="24" fillId="0" borderId="16" xfId="0" applyNumberFormat="1" applyFont="1" applyFill="1" applyBorder="1" applyAlignment="1">
      <alignment horizontal="right" vertical="center"/>
    </xf>
    <xf numFmtId="3" fontId="24" fillId="0" borderId="17" xfId="0" applyNumberFormat="1" applyFont="1" applyFill="1" applyBorder="1" applyAlignment="1">
      <alignment horizontal="right" vertical="center"/>
    </xf>
    <xf numFmtId="3" fontId="24" fillId="0" borderId="46" xfId="0" applyNumberFormat="1" applyFont="1" applyFill="1" applyBorder="1" applyAlignment="1">
      <alignment horizontal="right" vertical="center"/>
    </xf>
    <xf numFmtId="3" fontId="24" fillId="0" borderId="47" xfId="0" applyNumberFormat="1" applyFont="1" applyFill="1" applyBorder="1" applyAlignment="1">
      <alignment horizontal="right" vertical="center"/>
    </xf>
    <xf numFmtId="3" fontId="24" fillId="0" borderId="33" xfId="0" applyNumberFormat="1" applyFont="1" applyFill="1" applyBorder="1" applyAlignment="1">
      <alignment horizontal="right" vertical="center"/>
    </xf>
    <xf numFmtId="4" fontId="23" fillId="0" borderId="43" xfId="0" applyNumberFormat="1" applyFont="1" applyFill="1" applyBorder="1" applyAlignment="1">
      <alignment horizontal="right" vertical="center"/>
    </xf>
    <xf numFmtId="4" fontId="23" fillId="0" borderId="44" xfId="0" applyNumberFormat="1" applyFont="1" applyFill="1" applyBorder="1" applyAlignment="1">
      <alignment horizontal="right" vertical="center"/>
    </xf>
    <xf numFmtId="4" fontId="23" fillId="0" borderId="45" xfId="0" applyNumberFormat="1" applyFont="1" applyFill="1" applyBorder="1" applyAlignment="1">
      <alignment horizontal="right" vertical="center"/>
    </xf>
    <xf numFmtId="4" fontId="23" fillId="0" borderId="53" xfId="0" applyNumberFormat="1" applyFont="1" applyFill="1" applyBorder="1" applyAlignment="1">
      <alignment horizontal="right" vertical="center"/>
    </xf>
    <xf numFmtId="4" fontId="23" fillId="0" borderId="51" xfId="0" applyNumberFormat="1" applyFont="1" applyFill="1" applyBorder="1" applyAlignment="1">
      <alignment horizontal="right" vertical="center"/>
    </xf>
    <xf numFmtId="4" fontId="23" fillId="0" borderId="41" xfId="0" applyNumberFormat="1" applyFont="1" applyFill="1" applyBorder="1" applyAlignment="1">
      <alignment horizontal="right" vertical="center"/>
    </xf>
    <xf numFmtId="4" fontId="23" fillId="0" borderId="42" xfId="0" applyNumberFormat="1" applyFont="1" applyFill="1" applyBorder="1" applyAlignment="1">
      <alignment horizontal="right" vertical="center"/>
    </xf>
    <xf numFmtId="4" fontId="23" fillId="0" borderId="55" xfId="0" applyNumberFormat="1" applyFont="1" applyFill="1" applyBorder="1" applyAlignment="1">
      <alignment horizontal="right" vertical="center"/>
    </xf>
    <xf numFmtId="4" fontId="23" fillId="0" borderId="56" xfId="0" applyNumberFormat="1" applyFont="1" applyFill="1" applyBorder="1" applyAlignment="1">
      <alignment horizontal="right" vertical="center"/>
    </xf>
    <xf numFmtId="4" fontId="23" fillId="0" borderId="54" xfId="0" applyNumberFormat="1" applyFont="1" applyFill="1" applyBorder="1" applyAlignment="1">
      <alignment horizontal="right" vertical="center"/>
    </xf>
    <xf numFmtId="4" fontId="24" fillId="0" borderId="38" xfId="0" applyNumberFormat="1" applyFont="1" applyFill="1" applyBorder="1" applyAlignment="1">
      <alignment horizontal="right" vertical="center"/>
    </xf>
    <xf numFmtId="4" fontId="24" fillId="0" borderId="20" xfId="0" applyNumberFormat="1" applyFont="1" applyFill="1" applyBorder="1" applyAlignment="1">
      <alignment horizontal="right" vertical="center"/>
    </xf>
    <xf numFmtId="4" fontId="24" fillId="0" borderId="37" xfId="0" applyNumberFormat="1" applyFont="1" applyFill="1" applyBorder="1" applyAlignment="1">
      <alignment horizontal="right" vertical="center"/>
    </xf>
    <xf numFmtId="4" fontId="24" fillId="0" borderId="27" xfId="0" applyNumberFormat="1" applyFont="1" applyFill="1" applyBorder="1" applyAlignment="1">
      <alignment horizontal="right" vertical="center"/>
    </xf>
    <xf numFmtId="4" fontId="24" fillId="0" borderId="28" xfId="0" applyNumberFormat="1" applyFont="1" applyFill="1" applyBorder="1" applyAlignment="1">
      <alignment horizontal="right" vertical="center"/>
    </xf>
    <xf numFmtId="4" fontId="24" fillId="0" borderId="29" xfId="0" applyNumberFormat="1" applyFont="1" applyFill="1" applyBorder="1" applyAlignment="1">
      <alignment horizontal="right" vertical="center"/>
    </xf>
    <xf numFmtId="4" fontId="24" fillId="0" borderId="18" xfId="0" applyNumberFormat="1" applyFont="1" applyFill="1" applyBorder="1" applyAlignment="1">
      <alignment horizontal="right" vertical="center"/>
    </xf>
    <xf numFmtId="4" fontId="24" fillId="0" borderId="16" xfId="0" applyNumberFormat="1" applyFont="1" applyFill="1" applyBorder="1" applyAlignment="1">
      <alignment horizontal="right" vertical="center"/>
    </xf>
    <xf numFmtId="4" fontId="24" fillId="0" borderId="17" xfId="0" applyNumberFormat="1" applyFont="1" applyFill="1" applyBorder="1" applyAlignment="1">
      <alignment horizontal="right" vertical="center"/>
    </xf>
    <xf numFmtId="4" fontId="24" fillId="0" borderId="46" xfId="0" applyNumberFormat="1" applyFont="1" applyFill="1" applyBorder="1" applyAlignment="1">
      <alignment horizontal="right" vertical="center"/>
    </xf>
    <xf numFmtId="4" fontId="24" fillId="0" borderId="47" xfId="0" applyNumberFormat="1" applyFont="1" applyFill="1" applyBorder="1" applyAlignment="1">
      <alignment horizontal="right" vertical="center"/>
    </xf>
    <xf numFmtId="4" fontId="24" fillId="0" borderId="33" xfId="0" applyNumberFormat="1" applyFont="1" applyFill="1" applyBorder="1" applyAlignment="1">
      <alignment horizontal="right" vertical="center"/>
    </xf>
    <xf numFmtId="3" fontId="23" fillId="0" borderId="49" xfId="0" applyNumberFormat="1" applyFont="1" applyFill="1" applyBorder="1" applyAlignment="1">
      <alignment horizontal="right" vertical="center"/>
    </xf>
    <xf numFmtId="3" fontId="24" fillId="0" borderId="50" xfId="0" applyNumberFormat="1" applyFont="1" applyBorder="1" applyAlignment="1">
      <alignment vertical="center"/>
    </xf>
    <xf numFmtId="3" fontId="43" fillId="0" borderId="50" xfId="0" applyNumberFormat="1" applyFont="1" applyBorder="1" applyAlignment="1">
      <alignment vertical="center"/>
    </xf>
    <xf numFmtId="3" fontId="24" fillId="0" borderId="69" xfId="0" applyNumberFormat="1" applyFont="1" applyBorder="1" applyAlignment="1">
      <alignment vertical="center"/>
    </xf>
    <xf numFmtId="3" fontId="43" fillId="0" borderId="11" xfId="0" applyNumberFormat="1" applyFont="1" applyBorder="1" applyAlignment="1">
      <alignment vertical="center"/>
    </xf>
    <xf numFmtId="0" fontId="42" fillId="2" borderId="25" xfId="0" applyFont="1" applyFill="1" applyBorder="1" applyAlignment="1">
      <alignment vertical="center"/>
    </xf>
    <xf numFmtId="3" fontId="24" fillId="0" borderId="23" xfId="0" applyNumberFormat="1" applyFont="1" applyFill="1" applyBorder="1" applyAlignment="1">
      <alignment horizontal="right" vertical="center"/>
    </xf>
    <xf numFmtId="3" fontId="24" fillId="0" borderId="24" xfId="0" applyNumberFormat="1" applyFont="1" applyFill="1" applyBorder="1" applyAlignment="1">
      <alignment vertical="center"/>
    </xf>
    <xf numFmtId="3" fontId="24" fillId="0" borderId="25" xfId="0" applyNumberFormat="1" applyFont="1" applyFill="1" applyBorder="1" applyAlignment="1">
      <alignment vertical="center"/>
    </xf>
    <xf numFmtId="3" fontId="24" fillId="0" borderId="52" xfId="0" applyNumberFormat="1" applyFont="1" applyFill="1" applyBorder="1" applyAlignment="1">
      <alignment vertical="center"/>
    </xf>
    <xf numFmtId="3" fontId="24" fillId="0" borderId="53" xfId="0" applyNumberFormat="1" applyFont="1" applyFill="1" applyBorder="1" applyAlignment="1">
      <alignment vertical="center"/>
    </xf>
    <xf numFmtId="3" fontId="24" fillId="0" borderId="51" xfId="0" applyNumberFormat="1" applyFont="1" applyFill="1" applyBorder="1" applyAlignment="1">
      <alignment vertical="center"/>
    </xf>
    <xf numFmtId="3" fontId="24" fillId="0" borderId="43" xfId="0" applyNumberFormat="1" applyFont="1" applyFill="1" applyBorder="1" applyAlignment="1">
      <alignment horizontal="right" vertical="center"/>
    </xf>
    <xf numFmtId="3" fontId="24" fillId="0" borderId="44" xfId="0" applyNumberFormat="1" applyFont="1" applyFill="1" applyBorder="1" applyAlignment="1">
      <alignment vertical="center"/>
    </xf>
    <xf numFmtId="3" fontId="24" fillId="0" borderId="45" xfId="0" applyNumberFormat="1" applyFont="1" applyFill="1" applyBorder="1" applyAlignment="1">
      <alignment vertical="center"/>
    </xf>
    <xf numFmtId="3" fontId="24" fillId="0" borderId="40" xfId="0" applyNumberFormat="1" applyFont="1" applyFill="1" applyBorder="1" applyAlignment="1">
      <alignment vertical="center"/>
    </xf>
    <xf numFmtId="3" fontId="24" fillId="0" borderId="41" xfId="0" applyNumberFormat="1" applyFont="1" applyFill="1" applyBorder="1" applyAlignment="1">
      <alignment vertical="center"/>
    </xf>
    <xf numFmtId="3" fontId="24" fillId="0" borderId="42" xfId="0" applyNumberFormat="1" applyFont="1" applyFill="1" applyBorder="1" applyAlignment="1">
      <alignment vertical="center"/>
    </xf>
    <xf numFmtId="3" fontId="24" fillId="0" borderId="55" xfId="0" applyNumberFormat="1" applyFont="1" applyFill="1" applyBorder="1" applyAlignment="1">
      <alignment horizontal="right" vertical="center"/>
    </xf>
    <xf numFmtId="3" fontId="24" fillId="0" borderId="56" xfId="0" applyNumberFormat="1" applyFont="1" applyFill="1" applyBorder="1" applyAlignment="1">
      <alignment vertical="center"/>
    </xf>
    <xf numFmtId="3" fontId="24" fillId="0" borderId="54" xfId="0" applyNumberFormat="1" applyFont="1" applyFill="1" applyBorder="1" applyAlignment="1">
      <alignment vertical="center"/>
    </xf>
    <xf numFmtId="0" fontId="42" fillId="2" borderId="33" xfId="0" applyFont="1" applyFill="1" applyBorder="1" applyAlignment="1">
      <alignment vertical="center"/>
    </xf>
    <xf numFmtId="3" fontId="24" fillId="0" borderId="31" xfId="0" applyNumberFormat="1" applyFont="1" applyFill="1" applyBorder="1" applyAlignment="1">
      <alignment vertical="center"/>
    </xf>
    <xf numFmtId="3" fontId="24" fillId="0" borderId="32" xfId="0" applyNumberFormat="1" applyFont="1" applyFill="1" applyBorder="1" applyAlignment="1">
      <alignment vertical="center"/>
    </xf>
    <xf numFmtId="0" fontId="25" fillId="2" borderId="72" xfId="0" applyFont="1" applyFill="1" applyBorder="1" applyAlignment="1">
      <alignment horizontal="left" vertical="center" wrapText="1"/>
    </xf>
    <xf numFmtId="0" fontId="0" fillId="0" borderId="0" xfId="0" applyBorder="1"/>
    <xf numFmtId="0" fontId="11" fillId="3" borderId="57" xfId="3" applyFont="1" applyFill="1" applyBorder="1" applyAlignment="1">
      <alignment horizontal="right" vertical="center"/>
    </xf>
    <xf numFmtId="0" fontId="13" fillId="0" borderId="0" xfId="3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0" fontId="17" fillId="0" borderId="0" xfId="4" applyFont="1" applyAlignment="1" applyProtection="1">
      <alignment horizontal="center" vertical="center"/>
    </xf>
    <xf numFmtId="0" fontId="6" fillId="0" borderId="0" xfId="2" applyFont="1" applyBorder="1" applyAlignment="1">
      <alignment vertical="center" wrapText="1"/>
    </xf>
    <xf numFmtId="0" fontId="14" fillId="2" borderId="1" xfId="2" applyFont="1" applyFill="1" applyBorder="1" applyAlignment="1">
      <alignment horizontal="justify" vertical="center" wrapText="1"/>
    </xf>
    <xf numFmtId="0" fontId="14" fillId="2" borderId="2" xfId="2" applyFont="1" applyFill="1" applyBorder="1" applyAlignment="1">
      <alignment horizontal="justify" vertical="center" wrapText="1"/>
    </xf>
    <xf numFmtId="0" fontId="14" fillId="2" borderId="3" xfId="2" applyFont="1" applyFill="1" applyBorder="1" applyAlignment="1">
      <alignment horizontal="justify" vertical="center" wrapText="1"/>
    </xf>
    <xf numFmtId="0" fontId="19" fillId="2" borderId="68" xfId="2" applyFont="1" applyFill="1" applyBorder="1" applyAlignment="1">
      <alignment horizontal="center" vertical="center" wrapText="1"/>
    </xf>
    <xf numFmtId="0" fontId="19" fillId="2" borderId="63" xfId="2" applyFont="1" applyFill="1" applyBorder="1" applyAlignment="1">
      <alignment horizontal="center" vertical="center" wrapText="1"/>
    </xf>
    <xf numFmtId="0" fontId="19" fillId="2" borderId="10" xfId="2" applyFont="1" applyFill="1" applyBorder="1" applyAlignment="1">
      <alignment horizontal="center" vertical="center" wrapText="1"/>
    </xf>
    <xf numFmtId="0" fontId="19" fillId="2" borderId="5" xfId="2" applyFont="1" applyFill="1" applyBorder="1" applyAlignment="1">
      <alignment horizontal="center" vertical="center" wrapText="1"/>
    </xf>
    <xf numFmtId="0" fontId="19" fillId="2" borderId="6" xfId="2" applyFont="1" applyFill="1" applyBorder="1" applyAlignment="1">
      <alignment horizontal="center" vertical="center" wrapText="1"/>
    </xf>
    <xf numFmtId="0" fontId="6" fillId="0" borderId="15" xfId="2" applyFont="1" applyBorder="1" applyAlignment="1">
      <alignment horizontal="justify" vertical="justify" wrapText="1"/>
    </xf>
    <xf numFmtId="0" fontId="23" fillId="0" borderId="0" xfId="2" applyFont="1" applyFill="1" applyBorder="1" applyAlignment="1">
      <alignment horizontal="left" vertical="center" wrapText="1"/>
    </xf>
    <xf numFmtId="0" fontId="6" fillId="0" borderId="0" xfId="2" applyFont="1" applyBorder="1" applyAlignment="1">
      <alignment horizontal="left" vertical="center" wrapText="1"/>
    </xf>
    <xf numFmtId="0" fontId="6" fillId="0" borderId="0" xfId="2" applyFont="1" applyBorder="1" applyAlignment="1">
      <alignment horizontal="justify" vertical="center" wrapText="1"/>
    </xf>
    <xf numFmtId="0" fontId="42" fillId="2" borderId="38" xfId="0" applyFont="1" applyFill="1" applyBorder="1" applyAlignment="1">
      <alignment horizontal="left" vertical="center" wrapText="1"/>
    </xf>
    <xf numFmtId="0" fontId="42" fillId="2" borderId="39" xfId="0" applyFont="1" applyFill="1" applyBorder="1" applyAlignment="1">
      <alignment horizontal="left" vertical="center" wrapText="1"/>
    </xf>
    <xf numFmtId="0" fontId="42" fillId="2" borderId="18" xfId="0" applyFont="1" applyFill="1" applyBorder="1" applyAlignment="1">
      <alignment horizontal="left" vertical="center" wrapText="1"/>
    </xf>
    <xf numFmtId="0" fontId="42" fillId="2" borderId="13" xfId="0" applyFont="1" applyFill="1" applyBorder="1" applyAlignment="1">
      <alignment horizontal="left" vertical="center"/>
    </xf>
    <xf numFmtId="0" fontId="42" fillId="2" borderId="7" xfId="0" applyFont="1" applyFill="1" applyBorder="1" applyAlignment="1">
      <alignment horizontal="left" vertical="center"/>
    </xf>
    <xf numFmtId="0" fontId="42" fillId="2" borderId="4" xfId="0" applyFont="1" applyFill="1" applyBorder="1" applyAlignment="1">
      <alignment horizontal="left" vertical="center"/>
    </xf>
    <xf numFmtId="0" fontId="42" fillId="2" borderId="13" xfId="0" applyFont="1" applyFill="1" applyBorder="1" applyAlignment="1">
      <alignment horizontal="left" vertical="center" wrapText="1"/>
    </xf>
    <xf numFmtId="0" fontId="19" fillId="2" borderId="36" xfId="0" applyFont="1" applyFill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42" fillId="2" borderId="6" xfId="0" applyFont="1" applyFill="1" applyBorder="1" applyAlignment="1">
      <alignment horizontal="center" vertical="center" wrapText="1"/>
    </xf>
    <xf numFmtId="0" fontId="42" fillId="2" borderId="9" xfId="0" applyFont="1" applyFill="1" applyBorder="1" applyAlignment="1">
      <alignment horizontal="center" vertical="center" wrapText="1"/>
    </xf>
    <xf numFmtId="0" fontId="19" fillId="2" borderId="34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justify" vertical="center" wrapText="1"/>
    </xf>
    <xf numFmtId="0" fontId="14" fillId="2" borderId="2" xfId="0" applyFont="1" applyFill="1" applyBorder="1" applyAlignment="1">
      <alignment horizontal="justify" vertical="center" wrapText="1"/>
    </xf>
    <xf numFmtId="0" fontId="14" fillId="2" borderId="3" xfId="0" applyFont="1" applyFill="1" applyBorder="1" applyAlignment="1">
      <alignment horizontal="justify" vertical="center" wrapText="1"/>
    </xf>
    <xf numFmtId="0" fontId="42" fillId="2" borderId="4" xfId="0" applyFont="1" applyFill="1" applyBorder="1" applyAlignment="1">
      <alignment vertical="center" wrapText="1"/>
    </xf>
    <xf numFmtId="0" fontId="42" fillId="2" borderId="13" xfId="0" applyFont="1" applyFill="1" applyBorder="1" applyAlignment="1">
      <alignment vertical="center" wrapText="1"/>
    </xf>
    <xf numFmtId="0" fontId="42" fillId="2" borderId="38" xfId="0" applyFont="1" applyFill="1" applyBorder="1" applyAlignment="1">
      <alignment vertical="center" wrapText="1"/>
    </xf>
    <xf numFmtId="0" fontId="42" fillId="2" borderId="39" xfId="0" applyFont="1" applyFill="1" applyBorder="1" applyAlignment="1">
      <alignment vertical="center" wrapText="1"/>
    </xf>
    <xf numFmtId="0" fontId="42" fillId="2" borderId="18" xfId="0" applyFont="1" applyFill="1" applyBorder="1" applyAlignment="1">
      <alignment vertical="center" wrapText="1"/>
    </xf>
    <xf numFmtId="0" fontId="42" fillId="2" borderId="7" xfId="0" applyFont="1" applyFill="1" applyBorder="1" applyAlignment="1">
      <alignment vertical="center" wrapText="1"/>
    </xf>
    <xf numFmtId="0" fontId="14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0" fontId="6" fillId="0" borderId="15" xfId="2" applyFont="1" applyBorder="1" applyAlignment="1">
      <alignment horizontal="justify" vertical="center" wrapText="1"/>
    </xf>
    <xf numFmtId="0" fontId="42" fillId="2" borderId="7" xfId="0" applyFont="1" applyFill="1" applyBorder="1" applyAlignment="1">
      <alignment horizontal="left" vertical="center" wrapText="1"/>
    </xf>
    <xf numFmtId="0" fontId="42" fillId="2" borderId="4" xfId="0" applyFont="1" applyFill="1" applyBorder="1" applyAlignment="1">
      <alignment horizontal="left" vertical="center" wrapText="1"/>
    </xf>
    <xf numFmtId="0" fontId="42" fillId="2" borderId="14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70" xfId="0" applyFont="1" applyFill="1" applyBorder="1" applyAlignment="1">
      <alignment horizontal="center" vertical="center"/>
    </xf>
    <xf numFmtId="0" fontId="42" fillId="2" borderId="39" xfId="0" applyFont="1" applyFill="1" applyBorder="1" applyAlignment="1">
      <alignment horizontal="center" vertical="center" textRotation="90" wrapText="1"/>
    </xf>
    <xf numFmtId="0" fontId="42" fillId="2" borderId="20" xfId="0" applyFont="1" applyFill="1" applyBorder="1" applyAlignment="1">
      <alignment horizontal="left" vertical="center" wrapText="1"/>
    </xf>
    <xf numFmtId="0" fontId="42" fillId="2" borderId="21" xfId="0" applyFont="1" applyFill="1" applyBorder="1" applyAlignment="1">
      <alignment horizontal="left" vertical="center" wrapText="1"/>
    </xf>
    <xf numFmtId="0" fontId="42" fillId="2" borderId="16" xfId="0" applyFont="1" applyFill="1" applyBorder="1" applyAlignment="1">
      <alignment horizontal="left" vertical="center" wrapText="1"/>
    </xf>
    <xf numFmtId="0" fontId="42" fillId="2" borderId="61" xfId="0" applyFont="1" applyFill="1" applyBorder="1" applyAlignment="1">
      <alignment horizontal="left" vertical="center" wrapText="1"/>
    </xf>
    <xf numFmtId="0" fontId="42" fillId="2" borderId="60" xfId="0" applyFont="1" applyFill="1" applyBorder="1" applyAlignment="1">
      <alignment horizontal="left" vertical="center" wrapText="1"/>
    </xf>
    <xf numFmtId="0" fontId="42" fillId="2" borderId="62" xfId="0" applyFont="1" applyFill="1" applyBorder="1" applyAlignment="1">
      <alignment horizontal="left" vertical="center" wrapText="1"/>
    </xf>
    <xf numFmtId="0" fontId="42" fillId="2" borderId="59" xfId="0" applyFont="1" applyFill="1" applyBorder="1" applyAlignment="1">
      <alignment horizontal="left" vertical="center" wrapText="1"/>
    </xf>
    <xf numFmtId="0" fontId="42" fillId="2" borderId="19" xfId="0" applyFont="1" applyFill="1" applyBorder="1" applyAlignment="1">
      <alignment horizontal="left" vertical="center" wrapText="1"/>
    </xf>
    <xf numFmtId="0" fontId="42" fillId="2" borderId="58" xfId="0" applyFont="1" applyFill="1" applyBorder="1" applyAlignment="1">
      <alignment horizontal="left" vertical="center" wrapText="1"/>
    </xf>
    <xf numFmtId="0" fontId="42" fillId="2" borderId="38" xfId="0" applyFont="1" applyFill="1" applyBorder="1" applyAlignment="1">
      <alignment horizontal="center" vertical="center" textRotation="90" wrapText="1"/>
    </xf>
    <xf numFmtId="0" fontId="42" fillId="2" borderId="18" xfId="0" applyFont="1" applyFill="1" applyBorder="1" applyAlignment="1">
      <alignment horizontal="center" vertical="center" textRotation="90" wrapText="1"/>
    </xf>
    <xf numFmtId="0" fontId="36" fillId="2" borderId="62" xfId="0" applyFont="1" applyFill="1" applyBorder="1" applyAlignment="1">
      <alignment horizontal="left" vertical="center" wrapText="1"/>
    </xf>
    <xf numFmtId="0" fontId="36" fillId="2" borderId="65" xfId="0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center" vertical="center"/>
    </xf>
    <xf numFmtId="0" fontId="37" fillId="2" borderId="3" xfId="0" applyFont="1" applyFill="1" applyBorder="1" applyAlignment="1">
      <alignment horizontal="center" vertical="center"/>
    </xf>
    <xf numFmtId="0" fontId="36" fillId="2" borderId="66" xfId="0" applyFont="1" applyFill="1" applyBorder="1" applyAlignment="1">
      <alignment horizontal="left" vertical="center" wrapText="1"/>
    </xf>
    <xf numFmtId="0" fontId="36" fillId="2" borderId="67" xfId="0" applyFont="1" applyFill="1" applyBorder="1" applyAlignment="1">
      <alignment horizontal="left" vertical="center" wrapText="1"/>
    </xf>
  </cellXfs>
  <cellStyles count="5">
    <cellStyle name="Hipervínculo" xfId="4" builtinId="8"/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colors>
    <mruColors>
      <color rgb="FF000080"/>
      <color rgb="FF333399"/>
      <color rgb="FF92D050"/>
      <color rgb="FF00B0F0"/>
      <color rgb="FFFF0000"/>
      <color rgb="FF0064FF"/>
      <color rgb="FF0000E1"/>
      <color rgb="FFFFFF66"/>
      <color rgb="FFFF7878"/>
      <color rgb="FF96C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2.1.1. Número de asalariados</a:t>
            </a:r>
            <a:r>
              <a:rPr lang="es-E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por Comunidad autónoma del pagador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y Comunidad autónoma del perceptor.  Año 2015</a:t>
            </a:r>
            <a:endParaRPr lang="es-E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Comunidad autónoma del pagador</c:v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'2.1.'!$B$14:$B$32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'2.1.'!$C$14:$C$32</c:f>
              <c:numCache>
                <c:formatCode>#,##0</c:formatCode>
                <c:ptCount val="19"/>
                <c:pt idx="0">
                  <c:v>2603825</c:v>
                </c:pt>
                <c:pt idx="1">
                  <c:v>451250</c:v>
                </c:pt>
                <c:pt idx="2">
                  <c:v>290393</c:v>
                </c:pt>
                <c:pt idx="3">
                  <c:v>461403</c:v>
                </c:pt>
                <c:pt idx="4">
                  <c:v>678244</c:v>
                </c:pt>
                <c:pt idx="5">
                  <c:v>211744</c:v>
                </c:pt>
                <c:pt idx="6">
                  <c:v>689683</c:v>
                </c:pt>
                <c:pt idx="7">
                  <c:v>565537</c:v>
                </c:pt>
                <c:pt idx="8">
                  <c:v>3134708</c:v>
                </c:pt>
                <c:pt idx="9">
                  <c:v>1664798</c:v>
                </c:pt>
                <c:pt idx="10">
                  <c:v>345465</c:v>
                </c:pt>
                <c:pt idx="11">
                  <c:v>873401</c:v>
                </c:pt>
                <c:pt idx="12">
                  <c:v>4552873</c:v>
                </c:pt>
                <c:pt idx="13">
                  <c:v>505023</c:v>
                </c:pt>
                <c:pt idx="14">
                  <c:v>99185</c:v>
                </c:pt>
                <c:pt idx="15">
                  <c:v>30804</c:v>
                </c:pt>
                <c:pt idx="16">
                  <c:v>158539</c:v>
                </c:pt>
                <c:pt idx="17">
                  <c:v>17391</c:v>
                </c:pt>
                <c:pt idx="18">
                  <c:v>15290</c:v>
                </c:pt>
              </c:numCache>
            </c:numRef>
          </c:val>
        </c:ser>
        <c:ser>
          <c:idx val="1"/>
          <c:order val="1"/>
          <c:tx>
            <c:v>Comunidad autónoma del perceptor (*)</c:v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dLbl>
              <c:idx val="15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'2.1.'!$B$14:$B$32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'2.1.'!$E$14:$E$32</c:f>
              <c:numCache>
                <c:formatCode>#,##0</c:formatCode>
                <c:ptCount val="19"/>
                <c:pt idx="0">
                  <c:v>3195546</c:v>
                </c:pt>
                <c:pt idx="1">
                  <c:v>551704</c:v>
                </c:pt>
                <c:pt idx="2">
                  <c:v>369438</c:v>
                </c:pt>
                <c:pt idx="3">
                  <c:v>474181</c:v>
                </c:pt>
                <c:pt idx="4">
                  <c:v>809559</c:v>
                </c:pt>
                <c:pt idx="5">
                  <c:v>227237</c:v>
                </c:pt>
                <c:pt idx="6">
                  <c:v>947629</c:v>
                </c:pt>
                <c:pt idx="7">
                  <c:v>800546</c:v>
                </c:pt>
                <c:pt idx="8">
                  <c:v>3123257</c:v>
                </c:pt>
                <c:pt idx="9">
                  <c:v>1878524</c:v>
                </c:pt>
                <c:pt idx="10">
                  <c:v>426352</c:v>
                </c:pt>
                <c:pt idx="11">
                  <c:v>994736</c:v>
                </c:pt>
                <c:pt idx="12">
                  <c:v>2787657</c:v>
                </c:pt>
                <c:pt idx="13">
                  <c:v>573859</c:v>
                </c:pt>
                <c:pt idx="14">
                  <c:v>131033</c:v>
                </c:pt>
                <c:pt idx="15">
                  <c:v>0</c:v>
                </c:pt>
                <c:pt idx="16">
                  <c:v>0</c:v>
                </c:pt>
                <c:pt idx="17">
                  <c:v>29470</c:v>
                </c:pt>
                <c:pt idx="18">
                  <c:v>28830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8681664"/>
        <c:axId val="658675392"/>
      </c:barChart>
      <c:catAx>
        <c:axId val="65868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75392"/>
        <c:crosses val="autoZero"/>
        <c:auto val="1"/>
        <c:lblAlgn val="ctr"/>
        <c:lblOffset val="100"/>
        <c:noMultiLvlLbl val="0"/>
      </c:catAx>
      <c:valAx>
        <c:axId val="658675392"/>
        <c:scaling>
          <c:orientation val="minMax"/>
          <c:max val="6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81664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2.1.2.'!$C$33</c:f>
          <c:strCache>
            <c:ptCount val="1"/>
            <c:pt idx="0">
              <c:v>Gráfico 2.1.2. Distribución porcentual del Número de asalariados
por Comunidad autónoma del pagador. Año 2015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2.1.2.'!$C$13:$C$31</c:f>
              <c:strCache>
                <c:ptCount val="19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Navarra</c:v>
                </c:pt>
                <c:pt idx="16">
                  <c:v>País Vasco</c:v>
                </c:pt>
                <c:pt idx="17">
                  <c:v>Ceuta</c:v>
                </c:pt>
                <c:pt idx="18">
                  <c:v>Melilla</c:v>
                </c:pt>
              </c:strCache>
            </c:strRef>
          </c:cat>
          <c:val>
            <c:numRef>
              <c:f>'G 2.1.2.'!$D$13:$D$31</c:f>
              <c:numCache>
                <c:formatCode>0.00%</c:formatCode>
                <c:ptCount val="19"/>
                <c:pt idx="0">
                  <c:v>0.15008019224466698</c:v>
                </c:pt>
                <c:pt idx="1">
                  <c:v>2.6009308133382994E-2</c:v>
                </c:pt>
                <c:pt idx="2">
                  <c:v>1.6737775106432106E-2</c:v>
                </c:pt>
                <c:pt idx="3">
                  <c:v>2.6594510361589614E-2</c:v>
                </c:pt>
                <c:pt idx="4">
                  <c:v>3.9092869109403246E-2</c:v>
                </c:pt>
                <c:pt idx="5">
                  <c:v>1.220457604741285E-2</c:v>
                </c:pt>
                <c:pt idx="6">
                  <c:v>3.9752194263392764E-2</c:v>
                </c:pt>
                <c:pt idx="7">
                  <c:v>3.2596622922612783E-2</c:v>
                </c:pt>
                <c:pt idx="8">
                  <c:v>0.18067941557934791</c:v>
                </c:pt>
                <c:pt idx="9">
                  <c:v>9.5956219749229341E-2</c:v>
                </c:pt>
                <c:pt idx="10">
                  <c:v>1.9912034646646329E-2</c:v>
                </c:pt>
                <c:pt idx="11">
                  <c:v>5.0341397746271117E-2</c:v>
                </c:pt>
                <c:pt idx="12">
                  <c:v>0.2624201146795786</c:v>
                </c:pt>
                <c:pt idx="13">
                  <c:v>2.910869544918666E-2</c:v>
                </c:pt>
                <c:pt idx="14">
                  <c:v>5.7168603373065757E-3</c:v>
                </c:pt>
                <c:pt idx="15">
                  <c:v>1.7754919174309801E-3</c:v>
                </c:pt>
                <c:pt idx="16">
                  <c:v>9.1379273178025626E-3</c:v>
                </c:pt>
                <c:pt idx="17">
                  <c:v>1.002388648748285E-3</c:v>
                </c:pt>
                <c:pt idx="18">
                  <c:v>8.8129046284637338E-4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8676960"/>
        <c:axId val="658677352"/>
      </c:barChart>
      <c:catAx>
        <c:axId val="658676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77352"/>
        <c:crosses val="autoZero"/>
        <c:auto val="1"/>
        <c:lblAlgn val="ctr"/>
        <c:lblOffset val="100"/>
        <c:noMultiLvlLbl val="0"/>
      </c:catAx>
      <c:valAx>
        <c:axId val="658677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76960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2.1.3.'!$C$31</c:f>
          <c:strCache>
            <c:ptCount val="1"/>
            <c:pt idx="0">
              <c:v>Gráfico 2.1.3. Distribución porcentual del Número de asalariados 
por Comunidad autónoma del perceptor. Año 2015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 2.1.3.'!$C$13:$C$29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2.1.3.'!$D$13:$D$29</c:f>
              <c:numCache>
                <c:formatCode>0.00%</c:formatCode>
                <c:ptCount val="17"/>
                <c:pt idx="0">
                  <c:v>0.18418601788010969</c:v>
                </c:pt>
                <c:pt idx="1">
                  <c:v>3.1799311544420901E-2</c:v>
                </c:pt>
                <c:pt idx="2">
                  <c:v>2.1293798954417166E-2</c:v>
                </c:pt>
                <c:pt idx="3">
                  <c:v>2.7331013274228658E-2</c:v>
                </c:pt>
                <c:pt idx="4">
                  <c:v>4.6661649824162668E-2</c:v>
                </c:pt>
                <c:pt idx="5">
                  <c:v>1.3097567096521998E-2</c:v>
                </c:pt>
                <c:pt idx="6">
                  <c:v>5.4619777633528183E-2</c:v>
                </c:pt>
                <c:pt idx="7">
                  <c:v>4.6142155321766701E-2</c:v>
                </c:pt>
                <c:pt idx="8">
                  <c:v>0.18001939876508669</c:v>
                </c:pt>
                <c:pt idx="9">
                  <c:v>0.10827503501818317</c:v>
                </c:pt>
                <c:pt idx="10">
                  <c:v>2.457422834633597E-2</c:v>
                </c:pt>
                <c:pt idx="11">
                  <c:v>5.7334947668407459E-2</c:v>
                </c:pt>
                <c:pt idx="12">
                  <c:v>0.16067596650012639</c:v>
                </c:pt>
                <c:pt idx="13">
                  <c:v>3.3076289321030544E-2</c:v>
                </c:pt>
                <c:pt idx="14">
                  <c:v>7.5525266983746788E-3</c:v>
                </c:pt>
                <c:pt idx="15">
                  <c:v>1.6986023505613226E-3</c:v>
                </c:pt>
                <c:pt idx="16">
                  <c:v>1.6617138027377988E-3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58682056"/>
        <c:axId val="658682448"/>
      </c:barChart>
      <c:catAx>
        <c:axId val="658682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82448"/>
        <c:crosses val="autoZero"/>
        <c:auto val="1"/>
        <c:lblAlgn val="ctr"/>
        <c:lblOffset val="100"/>
        <c:noMultiLvlLbl val="0"/>
      </c:catAx>
      <c:valAx>
        <c:axId val="658682448"/>
        <c:scaling>
          <c:orientation val="minMax"/>
          <c:max val="0.25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82056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2.2.1. Salario medio anual por Comunidad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autónoma.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Año 2015</a:t>
            </a:r>
            <a:endParaRPr lang="en-U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4666829638667267"/>
          <c:y val="0.12674148108676303"/>
          <c:w val="0.80879641373240363"/>
          <c:h val="0.8138830497473595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 2.2.1.'!$D$11</c:f>
              <c:strCache>
                <c:ptCount val="1"/>
                <c:pt idx="0">
                  <c:v>Salario Medio Anual (€)</c:v>
                </c:pt>
              </c:strCache>
            </c:strRef>
          </c:tx>
          <c:spPr>
            <a:gradFill flip="none" rotWithShape="1">
              <a:gsLst>
                <a:gs pos="0">
                  <a:srgbClr val="0000E1"/>
                </a:gs>
                <a:gs pos="100000">
                  <a:srgbClr val="A9A9FF"/>
                </a:gs>
              </a:gsLst>
              <a:lin ang="5400000" scaled="0"/>
              <a:tileRect/>
            </a:gradFill>
            <a:ln>
              <a:solidFill>
                <a:srgbClr val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5000">
                    <a:srgbClr val="000080"/>
                  </a:gs>
                  <a:gs pos="100000">
                    <a:srgbClr val="787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6FF"/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5000">
                    <a:srgbClr val="FF0000"/>
                  </a:gs>
                  <a:gs pos="100000">
                    <a:srgbClr val="FF7878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solidFill>
                  <a:srgbClr val="000000"/>
                </a:solidFill>
              </a:ln>
              <a:effectLst/>
            </c:spPr>
          </c:dPt>
          <c:dLbls>
            <c:dLbl>
              <c:idx val="0"/>
              <c:tx>
                <c:rich>
                  <a:bodyPr/>
                  <a:lstStyle/>
                  <a:p>
                    <a:fld id="{E2B1692B-1E6F-44D9-BA15-111E6F80B7A2}" type="CELLRANGE">
                      <a:rPr lang="en-U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16D278F-D604-4E2C-ABF0-7F20AC871653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20514AC-B9B4-4966-9CF2-FE7F88059BC5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E7E1F2F-8867-4C18-975A-F506F5289612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D73D793B-D0B2-4B1E-8DCD-9E984E41F797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F204C8F2-0C48-4CC3-85E8-E7E3FC066303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E070E4D-49DA-4801-8AE4-4080AE1E02E3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240CF43-17CE-47C6-839A-A6020BB50D47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F90E148A-7CB1-4253-B884-8208FD9BDC98}" type="CELLRANGE">
                      <a:rPr lang="es-ES"/>
                      <a:pPr>
                        <a:defRPr sz="800" b="1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[CELLRANGE]</a:t>
                    </a:fld>
                    <a:endParaRPr lang="es-E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A8428CAA-B2B9-45D2-BCE8-81992589BE05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fld id="{37622964-D860-4BBE-80A0-8021C39E135B}" type="CELLRANGE">
                      <a:rPr lang="es-ES"/>
                      <a:pPr>
                        <a:defRPr sz="800" b="1">
                          <a:solidFill>
                            <a:sysClr val="windowText" lastClr="000000"/>
                          </a:solidFill>
                          <a:latin typeface="Arial" panose="020B0604020202020204" pitchFamily="34" charset="0"/>
                          <a:cs typeface="Arial" panose="020B0604020202020204" pitchFamily="34" charset="0"/>
                        </a:defRPr>
                      </a:pPr>
                      <a:t>[CELLRANGE]</a:t>
                    </a:fld>
                    <a:endParaRPr lang="es-E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8CCF6496-2484-4346-92FA-3854A807BA96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248AC866-1483-415E-8A22-FCD0C75ED3FA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7CD7A56B-2022-4B93-ABAC-FA8A85597304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C3B30459-4F06-4CF4-BCE6-92AA7BA74481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22CA25A3-BFF9-45F9-BC74-34E5793DA282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E3CF1BE-060F-41AF-8BB4-5CF53F903A01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7A9A8AE-34F7-4037-AAEE-BCC7DD9BC6BE}" type="CELLRANGE">
                      <a:rPr lang="es-ES"/>
                      <a:pPr/>
                      <a:t>[CELLRANGE]</a:t>
                    </a:fld>
                    <a:endParaRPr lang="es-E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2.2.1.'!$C$12:$C$29</c:f>
              <c:strCache>
                <c:ptCount val="18"/>
                <c:pt idx="0">
                  <c:v>Extremadura</c:v>
                </c:pt>
                <c:pt idx="1">
                  <c:v>Andalucía</c:v>
                </c:pt>
                <c:pt idx="2">
                  <c:v>Región de Murcia</c:v>
                </c:pt>
                <c:pt idx="3">
                  <c:v>Canarias</c:v>
                </c:pt>
                <c:pt idx="4">
                  <c:v>Castilla - La Mancha</c:v>
                </c:pt>
                <c:pt idx="5">
                  <c:v>Comunidad Valenciana</c:v>
                </c:pt>
                <c:pt idx="6">
                  <c:v>Illes Balears</c:v>
                </c:pt>
                <c:pt idx="7">
                  <c:v>Galicia</c:v>
                </c:pt>
                <c:pt idx="8">
                  <c:v>Castilla y León</c:v>
                </c:pt>
                <c:pt idx="9">
                  <c:v>La La Rioja</c:v>
                </c:pt>
                <c:pt idx="10">
                  <c:v>Total (*)</c:v>
                </c:pt>
                <c:pt idx="11">
                  <c:v>Cantabria</c:v>
                </c:pt>
                <c:pt idx="12">
                  <c:v>Aragón</c:v>
                </c:pt>
                <c:pt idx="13">
                  <c:v>Principado de Asturias</c:v>
                </c:pt>
                <c:pt idx="14">
                  <c:v>Ciudad de Melilla</c:v>
                </c:pt>
                <c:pt idx="15">
                  <c:v>Cataluña</c:v>
                </c:pt>
                <c:pt idx="16">
                  <c:v>Ciudad de Ceuta</c:v>
                </c:pt>
                <c:pt idx="17">
                  <c:v>Comunidad de Madrid</c:v>
                </c:pt>
              </c:strCache>
            </c:strRef>
          </c:cat>
          <c:val>
            <c:numRef>
              <c:f>'G 2.2.1.'!$D$12:$D$29</c:f>
              <c:numCache>
                <c:formatCode>#,##0\ "€"</c:formatCode>
                <c:ptCount val="18"/>
                <c:pt idx="0">
                  <c:v>13628</c:v>
                </c:pt>
                <c:pt idx="1">
                  <c:v>14629</c:v>
                </c:pt>
                <c:pt idx="2">
                  <c:v>15798</c:v>
                </c:pt>
                <c:pt idx="3">
                  <c:v>16102</c:v>
                </c:pt>
                <c:pt idx="4">
                  <c:v>16216</c:v>
                </c:pt>
                <c:pt idx="5">
                  <c:v>17019</c:v>
                </c:pt>
                <c:pt idx="6">
                  <c:v>17529</c:v>
                </c:pt>
                <c:pt idx="7">
                  <c:v>17839</c:v>
                </c:pt>
                <c:pt idx="8">
                  <c:v>18238</c:v>
                </c:pt>
                <c:pt idx="9">
                  <c:v>18506</c:v>
                </c:pt>
                <c:pt idx="10">
                  <c:v>18645</c:v>
                </c:pt>
                <c:pt idx="11">
                  <c:v>18918</c:v>
                </c:pt>
                <c:pt idx="12">
                  <c:v>19041</c:v>
                </c:pt>
                <c:pt idx="13">
                  <c:v>19684</c:v>
                </c:pt>
                <c:pt idx="14">
                  <c:v>21002</c:v>
                </c:pt>
                <c:pt idx="15">
                  <c:v>21078</c:v>
                </c:pt>
                <c:pt idx="16">
                  <c:v>21989</c:v>
                </c:pt>
                <c:pt idx="17">
                  <c:v>24734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'G 2.2.1.'!$D$12:$D$29</c15:f>
                <c15:dlblRangeCache>
                  <c:ptCount val="18"/>
                  <c:pt idx="0">
                    <c:v>13.628 €</c:v>
                  </c:pt>
                  <c:pt idx="1">
                    <c:v>14.629 €</c:v>
                  </c:pt>
                  <c:pt idx="2">
                    <c:v>15.798 €</c:v>
                  </c:pt>
                  <c:pt idx="3">
                    <c:v>16.102 €</c:v>
                  </c:pt>
                  <c:pt idx="4">
                    <c:v>16.216 €</c:v>
                  </c:pt>
                  <c:pt idx="5">
                    <c:v>17.019 €</c:v>
                  </c:pt>
                  <c:pt idx="6">
                    <c:v>17.529 €</c:v>
                  </c:pt>
                  <c:pt idx="7">
                    <c:v>17.839 €</c:v>
                  </c:pt>
                  <c:pt idx="8">
                    <c:v>18.238 €</c:v>
                  </c:pt>
                  <c:pt idx="9">
                    <c:v>18.506 €</c:v>
                  </c:pt>
                  <c:pt idx="10">
                    <c:v>18.645 €</c:v>
                  </c:pt>
                  <c:pt idx="11">
                    <c:v>18.918 €</c:v>
                  </c:pt>
                  <c:pt idx="12">
                    <c:v>19.041 €</c:v>
                  </c:pt>
                  <c:pt idx="13">
                    <c:v>19.684 €</c:v>
                  </c:pt>
                  <c:pt idx="14">
                    <c:v>21.002 €</c:v>
                  </c:pt>
                  <c:pt idx="15">
                    <c:v>21.078 €</c:v>
                  </c:pt>
                  <c:pt idx="16">
                    <c:v>21.989 €</c:v>
                  </c:pt>
                  <c:pt idx="17">
                    <c:v>24.734 €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58678920"/>
        <c:axId val="658692248"/>
      </c:barChart>
      <c:catAx>
        <c:axId val="658678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92248"/>
        <c:crosses val="autoZero"/>
        <c:auto val="1"/>
        <c:lblAlgn val="ctr"/>
        <c:lblOffset val="100"/>
        <c:noMultiLvlLbl val="0"/>
      </c:catAx>
      <c:valAx>
        <c:axId val="6586922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7892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2.2.2. Distribución del Número de asalariados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por Tramo de edad </a:t>
            </a:r>
            <a:r>
              <a:rPr lang="en-US" sz="1000" b="1" i="0" u="none" strike="noStrike" baseline="0">
                <a:solidFill>
                  <a:srgbClr val="000080"/>
                </a:solidFill>
                <a:effectLst/>
              </a:rPr>
              <a:t>en cada Provincia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. Castilla y León. Año 2015 </a:t>
            </a:r>
            <a:endParaRPr lang="en-U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2.2.2.'!$B$22</c:f>
              <c:strCache>
                <c:ptCount val="1"/>
                <c:pt idx="0">
                  <c:v>&lt;18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2.2.2.'!$C$22:$L$22</c:f>
              <c:numCache>
                <c:formatCode>General</c:formatCode>
                <c:ptCount val="10"/>
                <c:pt idx="0">
                  <c:v>9.4578187989240896E-4</c:v>
                </c:pt>
                <c:pt idx="1">
                  <c:v>1.3348269085006338E-3</c:v>
                </c:pt>
                <c:pt idx="2">
                  <c:v>1.1253142967664798E-3</c:v>
                </c:pt>
                <c:pt idx="3">
                  <c:v>1.2980590925948819E-3</c:v>
                </c:pt>
                <c:pt idx="4">
                  <c:v>1.1637480604198994E-3</c:v>
                </c:pt>
                <c:pt idx="5">
                  <c:v>3.2375299550872071E-3</c:v>
                </c:pt>
                <c:pt idx="6">
                  <c:v>2.0890599230346343E-3</c:v>
                </c:pt>
                <c:pt idx="7">
                  <c:v>1.3889907583981224E-3</c:v>
                </c:pt>
                <c:pt idx="8">
                  <c:v>1.1688589631727113E-3</c:v>
                </c:pt>
                <c:pt idx="9">
                  <c:v>1.4953109286440158E-3</c:v>
                </c:pt>
              </c:numCache>
            </c:numRef>
          </c:val>
        </c:ser>
        <c:ser>
          <c:idx val="1"/>
          <c:order val="1"/>
          <c:tx>
            <c:strRef>
              <c:f>'G 2.2.2.'!$B$23</c:f>
              <c:strCache>
                <c:ptCount val="1"/>
                <c:pt idx="0">
                  <c:v>De 18 a 25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2.2.2.'!$C$23:$L$23</c:f>
              <c:numCache>
                <c:formatCode>General</c:formatCode>
                <c:ptCount val="10"/>
                <c:pt idx="0">
                  <c:v>9.6125961686085185E-2</c:v>
                </c:pt>
                <c:pt idx="1">
                  <c:v>8.081404318399818E-2</c:v>
                </c:pt>
                <c:pt idx="2">
                  <c:v>7.4417268885645801E-2</c:v>
                </c:pt>
                <c:pt idx="3">
                  <c:v>8.4914698973915195E-2</c:v>
                </c:pt>
                <c:pt idx="4">
                  <c:v>8.260236232939612E-2</c:v>
                </c:pt>
                <c:pt idx="5">
                  <c:v>9.863357191601467E-2</c:v>
                </c:pt>
                <c:pt idx="6">
                  <c:v>8.6476085761407362E-2</c:v>
                </c:pt>
                <c:pt idx="7">
                  <c:v>7.6733717177644128E-2</c:v>
                </c:pt>
                <c:pt idx="8">
                  <c:v>8.7022372948323268E-2</c:v>
                </c:pt>
                <c:pt idx="9">
                  <c:v>8.1988837403667469E-2</c:v>
                </c:pt>
              </c:numCache>
            </c:numRef>
          </c:val>
        </c:ser>
        <c:ser>
          <c:idx val="2"/>
          <c:order val="2"/>
          <c:tx>
            <c:strRef>
              <c:f>'G 2.2.2.'!$B$24</c:f>
              <c:strCache>
                <c:ptCount val="1"/>
                <c:pt idx="0">
                  <c:v>De 26 a 35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2.2.2.'!$C$24:$L$24</c:f>
              <c:numCache>
                <c:formatCode>General</c:formatCode>
                <c:ptCount val="10"/>
                <c:pt idx="0">
                  <c:v>0.22440763548898859</c:v>
                </c:pt>
                <c:pt idx="1">
                  <c:v>0.21517543918488358</c:v>
                </c:pt>
                <c:pt idx="2">
                  <c:v>0.23028502101172788</c:v>
                </c:pt>
                <c:pt idx="3">
                  <c:v>0.22522870564964767</c:v>
                </c:pt>
                <c:pt idx="4">
                  <c:v>0.22514170809715317</c:v>
                </c:pt>
                <c:pt idx="5">
                  <c:v>0.21810477535668377</c:v>
                </c:pt>
                <c:pt idx="6">
                  <c:v>0.20843870258383726</c:v>
                </c:pt>
                <c:pt idx="7">
                  <c:v>0.21509645005134223</c:v>
                </c:pt>
                <c:pt idx="8">
                  <c:v>0.23187857037024842</c:v>
                </c:pt>
                <c:pt idx="9">
                  <c:v>0.22147063882595405</c:v>
                </c:pt>
              </c:numCache>
            </c:numRef>
          </c:val>
        </c:ser>
        <c:ser>
          <c:idx val="3"/>
          <c:order val="3"/>
          <c:tx>
            <c:strRef>
              <c:f>'G 2.2.2.'!$B$25</c:f>
              <c:strCache>
                <c:ptCount val="1"/>
                <c:pt idx="0">
                  <c:v>De 36 a 45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2.2.2.'!$C$25:$L$25</c:f>
              <c:numCache>
                <c:formatCode>General</c:formatCode>
                <c:ptCount val="10"/>
                <c:pt idx="0">
                  <c:v>0.26802681632861941</c:v>
                </c:pt>
                <c:pt idx="1">
                  <c:v>0.28057525002850758</c:v>
                </c:pt>
                <c:pt idx="2">
                  <c:v>0.27492248811679826</c:v>
                </c:pt>
                <c:pt idx="3">
                  <c:v>0.25987452095438252</c:v>
                </c:pt>
                <c:pt idx="4">
                  <c:v>0.26282497862503562</c:v>
                </c:pt>
                <c:pt idx="5">
                  <c:v>0.27017504880100301</c:v>
                </c:pt>
                <c:pt idx="6">
                  <c:v>0.2577789994502474</c:v>
                </c:pt>
                <c:pt idx="7">
                  <c:v>0.30366180137890569</c:v>
                </c:pt>
                <c:pt idx="8">
                  <c:v>0.25762639316464447</c:v>
                </c:pt>
                <c:pt idx="9">
                  <c:v>0.27727834416211405</c:v>
                </c:pt>
              </c:numCache>
            </c:numRef>
          </c:val>
        </c:ser>
        <c:ser>
          <c:idx val="4"/>
          <c:order val="4"/>
          <c:tx>
            <c:strRef>
              <c:f>'G 2.2.2.'!$B$26</c:f>
              <c:strCache>
                <c:ptCount val="1"/>
                <c:pt idx="0">
                  <c:v>De 46 a 55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2.2.2.'!$C$26:$L$26</c:f>
              <c:numCache>
                <c:formatCode>General</c:formatCode>
                <c:ptCount val="10"/>
                <c:pt idx="0">
                  <c:v>0.25016632264888011</c:v>
                </c:pt>
                <c:pt idx="1">
                  <c:v>0.25633372014247097</c:v>
                </c:pt>
                <c:pt idx="2">
                  <c:v>0.25966627397886521</c:v>
                </c:pt>
                <c:pt idx="3">
                  <c:v>0.25401780195326989</c:v>
                </c:pt>
                <c:pt idx="4">
                  <c:v>0.25704582159029737</c:v>
                </c:pt>
                <c:pt idx="5">
                  <c:v>0.25635206551237083</c:v>
                </c:pt>
                <c:pt idx="6">
                  <c:v>0.27047828477185265</c:v>
                </c:pt>
                <c:pt idx="7">
                  <c:v>0.24550297051488926</c:v>
                </c:pt>
                <c:pt idx="8">
                  <c:v>0.25382348583375863</c:v>
                </c:pt>
                <c:pt idx="9">
                  <c:v>0.2543790871744111</c:v>
                </c:pt>
              </c:numCache>
            </c:numRef>
          </c:val>
        </c:ser>
        <c:ser>
          <c:idx val="5"/>
          <c:order val="5"/>
          <c:tx>
            <c:strRef>
              <c:f>'G 2.2.2.'!$B$27</c:f>
              <c:strCache>
                <c:ptCount val="1"/>
                <c:pt idx="0">
                  <c:v>De 56 a 65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2.2.2.'!$C$27:$L$27</c:f>
              <c:numCache>
                <c:formatCode>General</c:formatCode>
                <c:ptCount val="10"/>
                <c:pt idx="0">
                  <c:v>0.1426621859060746</c:v>
                </c:pt>
                <c:pt idx="1">
                  <c:v>0.15209648316709484</c:v>
                </c:pt>
                <c:pt idx="2">
                  <c:v>0.14588644875424192</c:v>
                </c:pt>
                <c:pt idx="3">
                  <c:v>0.16125293608604277</c:v>
                </c:pt>
                <c:pt idx="4">
                  <c:v>0.15268849551917413</c:v>
                </c:pt>
                <c:pt idx="5">
                  <c:v>0.13954706321118535</c:v>
                </c:pt>
                <c:pt idx="6">
                  <c:v>0.15758658603628367</c:v>
                </c:pt>
                <c:pt idx="7">
                  <c:v>0.14431293090802405</c:v>
                </c:pt>
                <c:pt idx="8">
                  <c:v>0.14979503811138731</c:v>
                </c:pt>
                <c:pt idx="9">
                  <c:v>0.14853597768747051</c:v>
                </c:pt>
              </c:numCache>
            </c:numRef>
          </c:val>
        </c:ser>
        <c:ser>
          <c:idx val="6"/>
          <c:order val="6"/>
          <c:tx>
            <c:strRef>
              <c:f>'G 2.2.2.'!$B$28</c:f>
              <c:strCache>
                <c:ptCount val="1"/>
                <c:pt idx="0">
                  <c:v>&gt; 65 años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"/>
                  <c:y val="-1.8165304268846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5178695402705158E-17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17983651226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0"/>
                  <c:y val="-2.179836512261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2.2.2.'!$C$28:$L$28</c:f>
              <c:numCache>
                <c:formatCode>General</c:formatCode>
                <c:ptCount val="10"/>
                <c:pt idx="0">
                  <c:v>1.6205796557547638E-2</c:v>
                </c:pt>
                <c:pt idx="1">
                  <c:v>1.3670237384544179E-2</c:v>
                </c:pt>
                <c:pt idx="2">
                  <c:v>1.3697184955954496E-2</c:v>
                </c:pt>
                <c:pt idx="3">
                  <c:v>1.3413277290147114E-2</c:v>
                </c:pt>
                <c:pt idx="4">
                  <c:v>1.8532885778523703E-2</c:v>
                </c:pt>
                <c:pt idx="5">
                  <c:v>1.3949945247655171E-2</c:v>
                </c:pt>
                <c:pt idx="6">
                  <c:v>1.7152281473337E-2</c:v>
                </c:pt>
                <c:pt idx="7">
                  <c:v>1.3303139210796538E-2</c:v>
                </c:pt>
                <c:pt idx="8">
                  <c:v>1.8685280608465173E-2</c:v>
                </c:pt>
                <c:pt idx="9">
                  <c:v>1.4851803817738799E-2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58690288"/>
        <c:axId val="658687936"/>
      </c:barChart>
      <c:catAx>
        <c:axId val="65869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87936"/>
        <c:crosses val="autoZero"/>
        <c:auto val="1"/>
        <c:lblAlgn val="ctr"/>
        <c:lblOffset val="100"/>
        <c:noMultiLvlLbl val="0"/>
      </c:catAx>
      <c:valAx>
        <c:axId val="658687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9028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2.2.3. Distribución de los Salarios anuales totales 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por Tramo de edad </a:t>
            </a:r>
            <a:r>
              <a:rPr lang="en-US" sz="1000" b="1" i="0" u="none" strike="noStrike" baseline="0">
                <a:solidFill>
                  <a:srgbClr val="000080"/>
                </a:solidFill>
                <a:effectLst/>
              </a:rPr>
              <a:t>en cada Provincia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 y León. Año 2015 </a:t>
            </a:r>
            <a:endParaRPr lang="en-U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2.2.3.'!$B$22</c:f>
              <c:strCache>
                <c:ptCount val="1"/>
                <c:pt idx="0">
                  <c:v>&lt;18 años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2.2.3.'!$C$22:$L$22</c:f>
              <c:numCache>
                <c:formatCode>General</c:formatCode>
                <c:ptCount val="10"/>
                <c:pt idx="0">
                  <c:v>5.268152042279138E-4</c:v>
                </c:pt>
                <c:pt idx="1">
                  <c:v>2.557185820378431E-4</c:v>
                </c:pt>
                <c:pt idx="2">
                  <c:v>3.8572569535852674E-4</c:v>
                </c:pt>
                <c:pt idx="3">
                  <c:v>2.0977252621196731E-4</c:v>
                </c:pt>
                <c:pt idx="4">
                  <c:v>9.9063489929648388E-5</c:v>
                </c:pt>
                <c:pt idx="5">
                  <c:v>2.2583314156839212E-4</c:v>
                </c:pt>
                <c:pt idx="6">
                  <c:v>1.7395047328578567E-4</c:v>
                </c:pt>
                <c:pt idx="7">
                  <c:v>8.7211845394465426E-5</c:v>
                </c:pt>
                <c:pt idx="8">
                  <c:v>1.436236847424171E-4</c:v>
                </c:pt>
                <c:pt idx="9">
                  <c:v>2.1705914016832803E-4</c:v>
                </c:pt>
              </c:numCache>
            </c:numRef>
          </c:val>
        </c:ser>
        <c:ser>
          <c:idx val="1"/>
          <c:order val="1"/>
          <c:tx>
            <c:strRef>
              <c:f>'G 2.2.3.'!$B$23</c:f>
              <c:strCache>
                <c:ptCount val="1"/>
                <c:pt idx="0">
                  <c:v>De 18 a 25 años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2.2.3.'!$C$23:$L$23</c:f>
              <c:numCache>
                <c:formatCode>General</c:formatCode>
                <c:ptCount val="10"/>
                <c:pt idx="0">
                  <c:v>3.2114444136069523E-2</c:v>
                </c:pt>
                <c:pt idx="1">
                  <c:v>2.614845271452482E-2</c:v>
                </c:pt>
                <c:pt idx="2">
                  <c:v>2.4069391812822173E-2</c:v>
                </c:pt>
                <c:pt idx="3">
                  <c:v>3.3720274723013921E-2</c:v>
                </c:pt>
                <c:pt idx="4">
                  <c:v>2.6434977612781244E-2</c:v>
                </c:pt>
                <c:pt idx="5">
                  <c:v>3.2682601173828277E-2</c:v>
                </c:pt>
                <c:pt idx="6">
                  <c:v>3.1014434430423694E-2</c:v>
                </c:pt>
                <c:pt idx="7">
                  <c:v>2.3803515234207456E-2</c:v>
                </c:pt>
                <c:pt idx="8">
                  <c:v>3.0502140545884425E-2</c:v>
                </c:pt>
                <c:pt idx="9">
                  <c:v>2.6909222457483038E-2</c:v>
                </c:pt>
              </c:numCache>
            </c:numRef>
          </c:val>
        </c:ser>
        <c:ser>
          <c:idx val="2"/>
          <c:order val="2"/>
          <c:tx>
            <c:strRef>
              <c:f>'G 2.2.3.'!$B$24</c:f>
              <c:strCache>
                <c:ptCount val="1"/>
                <c:pt idx="0">
                  <c:v>De 26 a 35 años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2.2.3.'!$C$24:$L$24</c:f>
              <c:numCache>
                <c:formatCode>General</c:formatCode>
                <c:ptCount val="10"/>
                <c:pt idx="0">
                  <c:v>0.1860412221526114</c:v>
                </c:pt>
                <c:pt idx="1">
                  <c:v>0.17198202047813274</c:v>
                </c:pt>
                <c:pt idx="2">
                  <c:v>0.1785579682358123</c:v>
                </c:pt>
                <c:pt idx="3">
                  <c:v>0.19177703300128299</c:v>
                </c:pt>
                <c:pt idx="4">
                  <c:v>0.17691351164017755</c:v>
                </c:pt>
                <c:pt idx="5">
                  <c:v>0.17977779021017357</c:v>
                </c:pt>
                <c:pt idx="6">
                  <c:v>0.17205969632048362</c:v>
                </c:pt>
                <c:pt idx="7">
                  <c:v>0.16818884680589125</c:v>
                </c:pt>
                <c:pt idx="8">
                  <c:v>0.18905150760750652</c:v>
                </c:pt>
                <c:pt idx="9">
                  <c:v>0.17636931229402911</c:v>
                </c:pt>
              </c:numCache>
            </c:numRef>
          </c:val>
        </c:ser>
        <c:ser>
          <c:idx val="3"/>
          <c:order val="3"/>
          <c:tx>
            <c:strRef>
              <c:f>'G 2.2.3.'!$B$25</c:f>
              <c:strCache>
                <c:ptCount val="1"/>
                <c:pt idx="0">
                  <c:v>De 36 a 45 años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2.2.3.'!$C$25:$L$25</c:f>
              <c:numCache>
                <c:formatCode>General</c:formatCode>
                <c:ptCount val="10"/>
                <c:pt idx="0">
                  <c:v>0.29393951105660543</c:v>
                </c:pt>
                <c:pt idx="1">
                  <c:v>0.29588384952406388</c:v>
                </c:pt>
                <c:pt idx="2">
                  <c:v>0.28186148722982046</c:v>
                </c:pt>
                <c:pt idx="3">
                  <c:v>0.27395743096828296</c:v>
                </c:pt>
                <c:pt idx="4">
                  <c:v>0.27442954183151796</c:v>
                </c:pt>
                <c:pt idx="5">
                  <c:v>0.29208040370487581</c:v>
                </c:pt>
                <c:pt idx="6">
                  <c:v>0.26491813281746085</c:v>
                </c:pt>
                <c:pt idx="7">
                  <c:v>0.3213283152018544</c:v>
                </c:pt>
                <c:pt idx="8">
                  <c:v>0.27371735668558522</c:v>
                </c:pt>
                <c:pt idx="9">
                  <c:v>0.29268046320801377</c:v>
                </c:pt>
              </c:numCache>
            </c:numRef>
          </c:val>
        </c:ser>
        <c:ser>
          <c:idx val="4"/>
          <c:order val="4"/>
          <c:tx>
            <c:strRef>
              <c:f>'G 2.2.3.'!$B$26</c:f>
              <c:strCache>
                <c:ptCount val="1"/>
                <c:pt idx="0">
                  <c:v>De 46 a 55 años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2.2.3.'!$C$26:$L$26</c:f>
              <c:numCache>
                <c:formatCode>General</c:formatCode>
                <c:ptCount val="10"/>
                <c:pt idx="0">
                  <c:v>0.30125488486598545</c:v>
                </c:pt>
                <c:pt idx="1">
                  <c:v>0.31058993109277461</c:v>
                </c:pt>
                <c:pt idx="2">
                  <c:v>0.3196399679121259</c:v>
                </c:pt>
                <c:pt idx="3">
                  <c:v>0.29951165064396756</c:v>
                </c:pt>
                <c:pt idx="4">
                  <c:v>0.30745288795567904</c:v>
                </c:pt>
                <c:pt idx="5">
                  <c:v>0.30987896652748997</c:v>
                </c:pt>
                <c:pt idx="6">
                  <c:v>0.32931305615936202</c:v>
                </c:pt>
                <c:pt idx="7">
                  <c:v>0.29811795492064069</c:v>
                </c:pt>
                <c:pt idx="8">
                  <c:v>0.30060218323618099</c:v>
                </c:pt>
                <c:pt idx="9">
                  <c:v>0.30756875083259211</c:v>
                </c:pt>
              </c:numCache>
            </c:numRef>
          </c:val>
        </c:ser>
        <c:ser>
          <c:idx val="5"/>
          <c:order val="5"/>
          <c:tx>
            <c:strRef>
              <c:f>'G 2.2.3.'!$B$27</c:f>
              <c:strCache>
                <c:ptCount val="1"/>
                <c:pt idx="0">
                  <c:v>De 56 a 65 años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2.2.3.'!$C$27:$L$27</c:f>
              <c:numCache>
                <c:formatCode>General</c:formatCode>
                <c:ptCount val="10"/>
                <c:pt idx="0">
                  <c:v>0.18117756241432076</c:v>
                </c:pt>
                <c:pt idx="1">
                  <c:v>0.18915108902633868</c:v>
                </c:pt>
                <c:pt idx="2">
                  <c:v>0.18993799846730064</c:v>
                </c:pt>
                <c:pt idx="3">
                  <c:v>0.1956177477411066</c:v>
                </c:pt>
                <c:pt idx="4">
                  <c:v>0.20539288911936232</c:v>
                </c:pt>
                <c:pt idx="5">
                  <c:v>0.18043088724538056</c:v>
                </c:pt>
                <c:pt idx="6">
                  <c:v>0.19550110659425235</c:v>
                </c:pt>
                <c:pt idx="7">
                  <c:v>0.18242724042335712</c:v>
                </c:pt>
                <c:pt idx="8">
                  <c:v>0.20104139929741482</c:v>
                </c:pt>
                <c:pt idx="9">
                  <c:v>0.19009803512247134</c:v>
                </c:pt>
              </c:numCache>
            </c:numRef>
          </c:val>
        </c:ser>
        <c:ser>
          <c:idx val="6"/>
          <c:order val="6"/>
          <c:tx>
            <c:strRef>
              <c:f>'G 2.2.3.'!$B$28</c:f>
              <c:strCache>
                <c:ptCount val="1"/>
                <c:pt idx="0">
                  <c:v>&gt; 65 años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"/>
                  <c:y val="-1.8165304268846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-5.5178695402705158E-17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0"/>
                  <c:y val="-2.17983651226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0"/>
                  <c:y val="-1.81653042688465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0"/>
                  <c:y val="-2.179836512261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0"/>
                  <c:y val="-2.17983651226158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2.2.3.'!$C$12:$L$12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2.2.3.'!$C$28:$L$28</c:f>
              <c:numCache>
                <c:formatCode>General</c:formatCode>
                <c:ptCount val="10"/>
                <c:pt idx="0">
                  <c:v>4.9455601701795656E-3</c:v>
                </c:pt>
                <c:pt idx="1">
                  <c:v>5.9889382423734079E-3</c:v>
                </c:pt>
                <c:pt idx="2">
                  <c:v>5.5474603178084321E-3</c:v>
                </c:pt>
                <c:pt idx="3">
                  <c:v>5.2060903961340449E-3</c:v>
                </c:pt>
                <c:pt idx="4">
                  <c:v>9.2771287980642318E-3</c:v>
                </c:pt>
                <c:pt idx="5">
                  <c:v>4.9235179966834082E-3</c:v>
                </c:pt>
                <c:pt idx="6">
                  <c:v>7.0196232047316605E-3</c:v>
                </c:pt>
                <c:pt idx="7">
                  <c:v>6.0469155686546112E-3</c:v>
                </c:pt>
                <c:pt idx="8">
                  <c:v>4.9417899880197496E-3</c:v>
                </c:pt>
                <c:pt idx="9">
                  <c:v>6.1571570031015875E-3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58689896"/>
        <c:axId val="658691856"/>
      </c:barChart>
      <c:catAx>
        <c:axId val="658689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91856"/>
        <c:crosses val="autoZero"/>
        <c:auto val="1"/>
        <c:lblAlgn val="ctr"/>
        <c:lblOffset val="100"/>
        <c:noMultiLvlLbl val="0"/>
      </c:catAx>
      <c:valAx>
        <c:axId val="65869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8989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2.2.4. Salario medio anual por Provincia y Sexo.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</a:t>
            </a:r>
            <a:r>
              <a:rPr lang="es-E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y León</a:t>
            </a: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.</a:t>
            </a:r>
            <a:r>
              <a:rPr lang="es-E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Año 2015</a:t>
            </a:r>
            <a:endParaRPr lang="es-E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'2.2.5.'!$C$35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'2.2.5.'!$D$35:$M$35</c:f>
              <c:numCache>
                <c:formatCode>#,##0</c:formatCode>
                <c:ptCount val="10"/>
                <c:pt idx="0">
                  <c:v>17351</c:v>
                </c:pt>
                <c:pt idx="1">
                  <c:v>22619</c:v>
                </c:pt>
                <c:pt idx="2">
                  <c:v>19954</c:v>
                </c:pt>
                <c:pt idx="3">
                  <c:v>20168</c:v>
                </c:pt>
                <c:pt idx="4">
                  <c:v>19220</c:v>
                </c:pt>
                <c:pt idx="5">
                  <c:v>18651</c:v>
                </c:pt>
                <c:pt idx="6">
                  <c:v>19657</c:v>
                </c:pt>
                <c:pt idx="7">
                  <c:v>21875</c:v>
                </c:pt>
                <c:pt idx="8">
                  <c:v>16981</c:v>
                </c:pt>
                <c:pt idx="9">
                  <c:v>20292</c:v>
                </c:pt>
              </c:numCache>
            </c:numRef>
          </c:val>
        </c:ser>
        <c:ser>
          <c:idx val="1"/>
          <c:order val="1"/>
          <c:tx>
            <c:strRef>
              <c:f>'2.2.5.'!$C$36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2.2.2.'!$C$12:$L$12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'2.2.5.'!$D$36:$M$36</c:f>
              <c:numCache>
                <c:formatCode>#,##0</c:formatCode>
                <c:ptCount val="10"/>
                <c:pt idx="0">
                  <c:v>14233</c:v>
                </c:pt>
                <c:pt idx="1">
                  <c:v>16140</c:v>
                </c:pt>
                <c:pt idx="2">
                  <c:v>15329</c:v>
                </c:pt>
                <c:pt idx="3">
                  <c:v>15482</c:v>
                </c:pt>
                <c:pt idx="4">
                  <c:v>15869</c:v>
                </c:pt>
                <c:pt idx="5">
                  <c:v>15057</c:v>
                </c:pt>
                <c:pt idx="6">
                  <c:v>16787</c:v>
                </c:pt>
                <c:pt idx="7">
                  <c:v>16770</c:v>
                </c:pt>
                <c:pt idx="8">
                  <c:v>14257</c:v>
                </c:pt>
                <c:pt idx="9">
                  <c:v>15770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58691072"/>
        <c:axId val="658690680"/>
      </c:barChart>
      <c:catAx>
        <c:axId val="65869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90680"/>
        <c:crosses val="autoZero"/>
        <c:auto val="1"/>
        <c:lblAlgn val="ctr"/>
        <c:lblOffset val="100"/>
        <c:noMultiLvlLbl val="0"/>
      </c:catAx>
      <c:valAx>
        <c:axId val="658690680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9107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2.2.5. Salario medio anual por Tramo de edad y Sexo.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 y León. Año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2.2.5.'!$C$14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dLbl>
              <c:idx val="5"/>
              <c:layout>
                <c:manualLayout>
                  <c:x val="1.5151352094655594E-3"/>
                  <c:y val="8.84922207481173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2.2.5.'!$B$15:$B$22</c:f>
              <c:strCache>
                <c:ptCount val="8"/>
                <c:pt idx="0">
                  <c:v>&lt;18 años</c:v>
                </c:pt>
                <c:pt idx="1">
                  <c:v>De 18 a 25 años</c:v>
                </c:pt>
                <c:pt idx="2">
                  <c:v>De 26 a 35 años</c:v>
                </c:pt>
                <c:pt idx="3">
                  <c:v>De 36 a 45 años</c:v>
                </c:pt>
                <c:pt idx="4">
                  <c:v>De 46 a 55 años</c:v>
                </c:pt>
                <c:pt idx="5">
                  <c:v>De 56 a 65 años</c:v>
                </c:pt>
                <c:pt idx="6">
                  <c:v>&gt; 65 años</c:v>
                </c:pt>
                <c:pt idx="7">
                  <c:v>Total</c:v>
                </c:pt>
              </c:strCache>
            </c:strRef>
          </c:cat>
          <c:val>
            <c:numRef>
              <c:f>'G 2.2.5.'!$C$15:$C$22</c:f>
              <c:numCache>
                <c:formatCode>#,##0\ "€"</c:formatCode>
                <c:ptCount val="8"/>
                <c:pt idx="0">
                  <c:v>2513</c:v>
                </c:pt>
                <c:pt idx="1">
                  <c:v>6738</c:v>
                </c:pt>
                <c:pt idx="2">
                  <c:v>15897</c:v>
                </c:pt>
                <c:pt idx="3">
                  <c:v>21520</c:v>
                </c:pt>
                <c:pt idx="4">
                  <c:v>24546</c:v>
                </c:pt>
                <c:pt idx="5">
                  <c:v>25528</c:v>
                </c:pt>
                <c:pt idx="6">
                  <c:v>9100</c:v>
                </c:pt>
                <c:pt idx="7">
                  <c:v>20292</c:v>
                </c:pt>
              </c:numCache>
            </c:numRef>
          </c:val>
        </c:ser>
        <c:ser>
          <c:idx val="1"/>
          <c:order val="1"/>
          <c:tx>
            <c:strRef>
              <c:f>'G 2.2.5.'!$D$14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2.2.5.'!$B$15:$B$22</c:f>
              <c:strCache>
                <c:ptCount val="8"/>
                <c:pt idx="0">
                  <c:v>&lt;18 años</c:v>
                </c:pt>
                <c:pt idx="1">
                  <c:v>De 18 a 25 años</c:v>
                </c:pt>
                <c:pt idx="2">
                  <c:v>De 26 a 35 años</c:v>
                </c:pt>
                <c:pt idx="3">
                  <c:v>De 36 a 45 años</c:v>
                </c:pt>
                <c:pt idx="4">
                  <c:v>De 46 a 55 años</c:v>
                </c:pt>
                <c:pt idx="5">
                  <c:v>De 56 a 65 años</c:v>
                </c:pt>
                <c:pt idx="6">
                  <c:v>&gt; 65 años</c:v>
                </c:pt>
                <c:pt idx="7">
                  <c:v>Total</c:v>
                </c:pt>
              </c:strCache>
            </c:strRef>
          </c:cat>
          <c:val>
            <c:numRef>
              <c:f>'G 2.2.5.'!$D$15:$D$22</c:f>
              <c:numCache>
                <c:formatCode>#,##0\ "€"</c:formatCode>
                <c:ptCount val="8"/>
                <c:pt idx="0">
                  <c:v>2826</c:v>
                </c:pt>
                <c:pt idx="1">
                  <c:v>5082</c:v>
                </c:pt>
                <c:pt idx="2">
                  <c:v>13005</c:v>
                </c:pt>
                <c:pt idx="3">
                  <c:v>16642</c:v>
                </c:pt>
                <c:pt idx="4">
                  <c:v>19052</c:v>
                </c:pt>
                <c:pt idx="5">
                  <c:v>20179</c:v>
                </c:pt>
                <c:pt idx="6">
                  <c:v>5240</c:v>
                </c:pt>
                <c:pt idx="7">
                  <c:v>15770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58691464"/>
        <c:axId val="658693424"/>
      </c:barChart>
      <c:catAx>
        <c:axId val="658691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93424"/>
        <c:crosses val="autoZero"/>
        <c:auto val="1"/>
        <c:lblAlgn val="ctr"/>
        <c:lblOffset val="100"/>
        <c:noMultiLvlLbl val="0"/>
      </c:catAx>
      <c:valAx>
        <c:axId val="658693424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9146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>
                <a:solidFill>
                  <a:srgbClr val="000080"/>
                </a:solidFill>
              </a:rPr>
              <a:t> </a:t>
            </a:r>
            <a:r>
              <a:rPr lang="es-ES" sz="1000" b="1">
                <a:solidFill>
                  <a:srgbClr val="000080"/>
                </a:solidFill>
              </a:rPr>
              <a:t>Gráfico 2.2.6. Número de asalariados por Sexo, Tramo de edad y Nacionalidad.                                                                  Castilla y León. Año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'2.2.6.'!$D$12:$D$13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'2.2.6.'!$B$14:$C$37</c15:sqref>
                  </c15:fullRef>
                </c:ext>
              </c:extLst>
              <c:f>('2.2.6.'!$B$14:$C$15,'2.2.6.'!$B$17:$C$18,'2.2.6.'!$B$20:$C$21,'2.2.6.'!$B$23:$C$24,'2.2.6.'!$B$26:$C$27,'2.2.6.'!$B$29:$C$30,'2.2.6.'!$B$32:$C$33)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'2.2.6.'!$D$14:$D$37</c15:sqref>
                  </c15:fullRef>
                </c:ext>
              </c:extLst>
              <c:f>('2.2.6.'!$D$14:$D$15,'2.2.6.'!$D$17:$D$18,'2.2.6.'!$D$20:$D$21,'2.2.6.'!$D$23:$D$24,'2.2.6.'!$D$26:$D$27,'2.2.6.'!$D$29:$D$30,'2.2.6.'!$D$32:$D$33)</c:f>
              <c:numCache>
                <c:formatCode>#,##0</c:formatCode>
                <c:ptCount val="14"/>
                <c:pt idx="0">
                  <c:v>664</c:v>
                </c:pt>
                <c:pt idx="1">
                  <c:v>496</c:v>
                </c:pt>
                <c:pt idx="2">
                  <c:v>37892</c:v>
                </c:pt>
                <c:pt idx="3">
                  <c:v>31922</c:v>
                </c:pt>
                <c:pt idx="4">
                  <c:v>99646</c:v>
                </c:pt>
                <c:pt idx="5">
                  <c:v>92086</c:v>
                </c:pt>
                <c:pt idx="6">
                  <c:v>129482</c:v>
                </c:pt>
                <c:pt idx="7">
                  <c:v>115588</c:v>
                </c:pt>
                <c:pt idx="8">
                  <c:v>126035</c:v>
                </c:pt>
                <c:pt idx="9">
                  <c:v>106190</c:v>
                </c:pt>
                <c:pt idx="10">
                  <c:v>81685</c:v>
                </c:pt>
                <c:pt idx="11">
                  <c:v>56800</c:v>
                </c:pt>
                <c:pt idx="12">
                  <c:v>8407</c:v>
                </c:pt>
                <c:pt idx="13">
                  <c:v>5585</c:v>
                </c:pt>
              </c:numCache>
            </c:numRef>
          </c:val>
        </c:ser>
        <c:ser>
          <c:idx val="1"/>
          <c:order val="1"/>
          <c:tx>
            <c:strRef>
              <c:f>'2.2.6.'!$E$12:$E$13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'2.2.6.'!$B$14:$C$37</c15:sqref>
                  </c15:fullRef>
                </c:ext>
              </c:extLst>
              <c:f>('2.2.6.'!$B$14:$C$15,'2.2.6.'!$B$17:$C$18,'2.2.6.'!$B$20:$C$21,'2.2.6.'!$B$23:$C$24,'2.2.6.'!$B$26:$C$27,'2.2.6.'!$B$29:$C$30,'2.2.6.'!$B$32:$C$33)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'2.2.6.'!$E$14:$E$37</c15:sqref>
                  </c15:fullRef>
                </c:ext>
              </c:extLst>
              <c:f>('2.2.6.'!$E$14:$E$15,'2.2.6.'!$E$17:$E$18,'2.2.6.'!$E$20:$E$21,'2.2.6.'!$E$23:$E$24,'2.2.6.'!$E$26:$E$27,'2.2.6.'!$E$29:$E$30,'2.2.6.'!$E$32:$E$33)</c:f>
              <c:numCache>
                <c:formatCode>#,##0</c:formatCode>
                <c:ptCount val="14"/>
                <c:pt idx="0">
                  <c:v>145</c:v>
                </c:pt>
                <c:pt idx="1">
                  <c:v>112</c:v>
                </c:pt>
                <c:pt idx="2">
                  <c:v>4527</c:v>
                </c:pt>
                <c:pt idx="3">
                  <c:v>3354</c:v>
                </c:pt>
                <c:pt idx="4">
                  <c:v>10596</c:v>
                </c:pt>
                <c:pt idx="5">
                  <c:v>7544</c:v>
                </c:pt>
                <c:pt idx="6">
                  <c:v>11068</c:v>
                </c:pt>
                <c:pt idx="7">
                  <c:v>6619</c:v>
                </c:pt>
                <c:pt idx="8">
                  <c:v>5579</c:v>
                </c:pt>
                <c:pt idx="9">
                  <c:v>3253</c:v>
                </c:pt>
                <c:pt idx="10">
                  <c:v>1541</c:v>
                </c:pt>
                <c:pt idx="11">
                  <c:v>731</c:v>
                </c:pt>
                <c:pt idx="12">
                  <c:v>55</c:v>
                </c:pt>
                <c:pt idx="13">
                  <c:v>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658689112"/>
        <c:axId val="658694208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'2.2.6.'!$F$12:$F$13</c15:sqref>
                        </c15:formulaRef>
                      </c:ext>
                    </c:extLst>
                    <c:strCache>
                      <c:ptCount val="2"/>
                      <c:pt idx="0">
                        <c:v>Nacionalidad</c:v>
                      </c:pt>
                      <c:pt idx="1">
                        <c:v>Total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'2.2.6.'!$B$14:$C$37</c15:sqref>
                        </c15:fullRef>
                        <c15:formulaRef>
                          <c15:sqref>('2.2.6.'!$B$14:$C$15,'2.2.6.'!$B$17:$C$18,'2.2.6.'!$B$20:$C$21,'2.2.6.'!$B$23:$C$24,'2.2.6.'!$B$26:$C$27,'2.2.6.'!$B$29:$C$30,'2.2.6.'!$B$32:$C$33)</c15:sqref>
                        </c15:formulaRef>
                      </c:ext>
                    </c:extLst>
                    <c:multiLvlStrCache>
                      <c:ptCount val="14"/>
                      <c:lvl>
                        <c:pt idx="0">
                          <c:v>Hombre</c:v>
                        </c:pt>
                        <c:pt idx="1">
                          <c:v>Mujer</c:v>
                        </c:pt>
                        <c:pt idx="2">
                          <c:v>Hombre</c:v>
                        </c:pt>
                        <c:pt idx="3">
                          <c:v>Mujer</c:v>
                        </c:pt>
                        <c:pt idx="4">
                          <c:v>Hombre</c:v>
                        </c:pt>
                        <c:pt idx="5">
                          <c:v>Mujer</c:v>
                        </c:pt>
                        <c:pt idx="6">
                          <c:v>Hombre</c:v>
                        </c:pt>
                        <c:pt idx="7">
                          <c:v>Mujer</c:v>
                        </c:pt>
                        <c:pt idx="8">
                          <c:v>Hombre</c:v>
                        </c:pt>
                        <c:pt idx="9">
                          <c:v>Mujer</c:v>
                        </c:pt>
                        <c:pt idx="10">
                          <c:v>Hombre</c:v>
                        </c:pt>
                        <c:pt idx="11">
                          <c:v>Mujer</c:v>
                        </c:pt>
                        <c:pt idx="12">
                          <c:v>Hombre</c:v>
                        </c:pt>
                        <c:pt idx="13">
                          <c:v>Mujer</c:v>
                        </c:pt>
                      </c:lvl>
                      <c:lvl>
                        <c:pt idx="0">
                          <c:v>&lt;18 años</c:v>
                        </c:pt>
                        <c:pt idx="2">
                          <c:v>De 18 a 25 años</c:v>
                        </c:pt>
                        <c:pt idx="4">
                          <c:v>De 26 a 35 años</c:v>
                        </c:pt>
                        <c:pt idx="6">
                          <c:v>De 36 a 45 años</c:v>
                        </c:pt>
                        <c:pt idx="8">
                          <c:v>De 46 a 55 años</c:v>
                        </c:pt>
                        <c:pt idx="10">
                          <c:v>De 56 a 65 años</c:v>
                        </c:pt>
                        <c:pt idx="12">
                          <c:v>&gt; 65 años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'2.2.6.'!$F$14:$F$37</c15:sqref>
                        </c15:fullRef>
                        <c15:formulaRef>
                          <c15:sqref>('2.2.6.'!$F$14:$F$15,'2.2.6.'!$F$17:$F$18,'2.2.6.'!$F$20:$F$21,'2.2.6.'!$F$23:$F$24,'2.2.6.'!$F$26:$F$27,'2.2.6.'!$F$29:$F$30,'2.2.6.'!$F$32:$F$33)</c15:sqref>
                        </c15:formulaRef>
                      </c:ext>
                    </c:extLst>
                    <c:numCache>
                      <c:formatCode>#,##0</c:formatCode>
                      <c:ptCount val="14"/>
                      <c:pt idx="0">
                        <c:v>809</c:v>
                      </c:pt>
                      <c:pt idx="1">
                        <c:v>608</c:v>
                      </c:pt>
                      <c:pt idx="2">
                        <c:v>42419</c:v>
                      </c:pt>
                      <c:pt idx="3">
                        <c:v>35276</c:v>
                      </c:pt>
                      <c:pt idx="4">
                        <c:v>110242</c:v>
                      </c:pt>
                      <c:pt idx="5">
                        <c:v>99630</c:v>
                      </c:pt>
                      <c:pt idx="6">
                        <c:v>140550</c:v>
                      </c:pt>
                      <c:pt idx="7">
                        <c:v>122207</c:v>
                      </c:pt>
                      <c:pt idx="8">
                        <c:v>131614</c:v>
                      </c:pt>
                      <c:pt idx="9">
                        <c:v>109443</c:v>
                      </c:pt>
                      <c:pt idx="10">
                        <c:v>83226</c:v>
                      </c:pt>
                      <c:pt idx="11">
                        <c:v>57531</c:v>
                      </c:pt>
                      <c:pt idx="12">
                        <c:v>8462</c:v>
                      </c:pt>
                      <c:pt idx="13">
                        <c:v>5612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658689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94208"/>
        <c:crosses val="autoZero"/>
        <c:auto val="1"/>
        <c:lblAlgn val="ctr"/>
        <c:lblOffset val="100"/>
        <c:noMultiLvlLbl val="0"/>
      </c:catAx>
      <c:valAx>
        <c:axId val="658694208"/>
        <c:scaling>
          <c:orientation val="minMax"/>
          <c:max val="16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868911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2.2.7. Salario medio anual por Sexo, Tramo de edad y Nacionalidad.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 y León. Año 2015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'2.2.9.'!$D$12:$D$13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'2.2.9.'!$B$14:$C$34</c15:sqref>
                  </c15:fullRef>
                </c:ext>
              </c:extLst>
              <c:f>('2.2.9.'!$B$14:$C$15,'2.2.9.'!$B$17:$C$18,'2.2.9.'!$B$20:$C$21,'2.2.9.'!$B$23:$C$24,'2.2.9.'!$B$26:$C$27,'2.2.9.'!$B$29:$C$30,'2.2.9.'!$B$32:$C$33)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'2.2.9.'!$D$14:$D$34</c15:sqref>
                  </c15:fullRef>
                </c:ext>
              </c:extLst>
              <c:f>('2.2.9.'!$D$14:$D$15,'2.2.9.'!$D$17:$D$18,'2.2.9.'!$D$20:$D$21,'2.2.9.'!$D$23:$D$24,'2.2.9.'!$D$26:$D$27,'2.2.9.'!$D$29:$D$30,'2.2.9.'!$D$32:$D$33)</c:f>
              <c:numCache>
                <c:formatCode>#,##0</c:formatCode>
                <c:ptCount val="14"/>
                <c:pt idx="0">
                  <c:v>2684</c:v>
                </c:pt>
                <c:pt idx="1">
                  <c:v>3054</c:v>
                </c:pt>
                <c:pt idx="2">
                  <c:v>6916</c:v>
                </c:pt>
                <c:pt idx="3">
                  <c:v>5159</c:v>
                </c:pt>
                <c:pt idx="4">
                  <c:v>16538</c:v>
                </c:pt>
                <c:pt idx="5">
                  <c:v>13441</c:v>
                </c:pt>
                <c:pt idx="6">
                  <c:v>22428</c:v>
                </c:pt>
                <c:pt idx="7">
                  <c:v>17142</c:v>
                </c:pt>
                <c:pt idx="8">
                  <c:v>25132</c:v>
                </c:pt>
                <c:pt idx="9">
                  <c:v>19382</c:v>
                </c:pt>
                <c:pt idx="10">
                  <c:v>25806</c:v>
                </c:pt>
                <c:pt idx="11">
                  <c:v>20329</c:v>
                </c:pt>
                <c:pt idx="12">
                  <c:v>9108</c:v>
                </c:pt>
                <c:pt idx="13">
                  <c:v>5230</c:v>
                </c:pt>
              </c:numCache>
            </c:numRef>
          </c:val>
        </c:ser>
        <c:ser>
          <c:idx val="1"/>
          <c:order val="1"/>
          <c:tx>
            <c:strRef>
              <c:f>'2.2.9.'!$E$12:$E$13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extLst>
                <c:ext xmlns:c15="http://schemas.microsoft.com/office/drawing/2012/chart" uri="{02D57815-91ED-43cb-92C2-25804820EDAC}">
                  <c15:fullRef>
                    <c15:sqref>'2.2.9.'!$B$14:$C$34</c15:sqref>
                  </c15:fullRef>
                </c:ext>
              </c:extLst>
              <c:f>('2.2.9.'!$B$14:$C$15,'2.2.9.'!$B$17:$C$18,'2.2.9.'!$B$20:$C$21,'2.2.9.'!$B$23:$C$24,'2.2.9.'!$B$26:$C$27,'2.2.9.'!$B$29:$C$30,'2.2.9.'!$B$32:$C$33)</c:f>
              <c:multiLvlStrCache>
                <c:ptCount val="14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</c:lvl>
                <c:lvl>
                  <c:pt idx="0">
                    <c:v>&lt;18 años</c:v>
                  </c:pt>
                  <c:pt idx="2">
                    <c:v>De 18 a 25 años</c:v>
                  </c:pt>
                  <c:pt idx="4">
                    <c:v>De 26 a 35 años</c:v>
                  </c:pt>
                  <c:pt idx="6">
                    <c:v>De 36 a 45 años</c:v>
                  </c:pt>
                  <c:pt idx="8">
                    <c:v>De 46 a 55 años</c:v>
                  </c:pt>
                  <c:pt idx="10">
                    <c:v>De 56 a 65 años</c:v>
                  </c:pt>
                  <c:pt idx="12">
                    <c:v>&gt; 65 años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'2.2.9.'!$E$14:$E$34</c15:sqref>
                  </c15:fullRef>
                </c:ext>
              </c:extLst>
              <c:f>('2.2.9.'!$E$14:$E$15,'2.2.9.'!$E$17:$E$18,'2.2.9.'!$E$20:$E$21,'2.2.9.'!$E$23:$E$24,'2.2.9.'!$E$26:$E$27,'2.2.9.'!$E$29:$E$30,'2.2.9.'!$E$32:$E$33)</c:f>
              <c:numCache>
                <c:formatCode>#,##0</c:formatCode>
                <c:ptCount val="14"/>
                <c:pt idx="0">
                  <c:v>1731</c:v>
                </c:pt>
                <c:pt idx="1">
                  <c:v>1818</c:v>
                </c:pt>
                <c:pt idx="2">
                  <c:v>5249</c:v>
                </c:pt>
                <c:pt idx="3">
                  <c:v>4352</c:v>
                </c:pt>
                <c:pt idx="4">
                  <c:v>9877</c:v>
                </c:pt>
                <c:pt idx="5">
                  <c:v>7681</c:v>
                </c:pt>
                <c:pt idx="6">
                  <c:v>10906</c:v>
                </c:pt>
                <c:pt idx="7">
                  <c:v>7917</c:v>
                </c:pt>
                <c:pt idx="8">
                  <c:v>11324</c:v>
                </c:pt>
                <c:pt idx="9">
                  <c:v>8284</c:v>
                </c:pt>
                <c:pt idx="10">
                  <c:v>10774</c:v>
                </c:pt>
                <c:pt idx="11">
                  <c:v>8533</c:v>
                </c:pt>
                <c:pt idx="12">
                  <c:v>7934</c:v>
                </c:pt>
                <c:pt idx="13">
                  <c:v>7380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652139224"/>
        <c:axId val="652140008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'2.2.9.'!$F$12:$F$13</c15:sqref>
                        </c15:formulaRef>
                      </c:ext>
                    </c:extLst>
                    <c:strCache>
                      <c:ptCount val="2"/>
                      <c:pt idx="0">
                        <c:v>Nacionalidad</c:v>
                      </c:pt>
                      <c:pt idx="1">
                        <c:v>Total</c:v>
                      </c:pt>
                    </c:strCache>
                  </c:strRef>
                </c:tx>
                <c:spPr>
                  <a:solidFill>
                    <a:schemeClr val="accent6">
                      <a:lumMod val="75000"/>
                    </a:schemeClr>
                  </a:solidFill>
                  <a:ln>
                    <a:solidFill>
                      <a:sysClr val="windowText" lastClr="000000">
                        <a:lumMod val="25000"/>
                        <a:lumOff val="75000"/>
                        <a:alpha val="92000"/>
                      </a:sysClr>
                    </a:solidFill>
                  </a:ln>
                  <a:effectLst/>
                </c:spPr>
                <c:invertIfNegative val="0"/>
                <c:cat>
                  <c:multiLvlStrRef>
                    <c:extLst>
                      <c:ext uri="{02D57815-91ED-43cb-92C2-25804820EDAC}">
                        <c15:fullRef>
                          <c15:sqref>'2.2.9.'!$B$14:$C$34</c15:sqref>
                        </c15:fullRef>
                        <c15:formulaRef>
                          <c15:sqref>('2.2.9.'!$B$14:$C$15,'2.2.9.'!$B$17:$C$18,'2.2.9.'!$B$20:$C$21,'2.2.9.'!$B$23:$C$24,'2.2.9.'!$B$26:$C$27,'2.2.9.'!$B$29:$C$30,'2.2.9.'!$B$32:$C$33)</c15:sqref>
                        </c15:formulaRef>
                      </c:ext>
                    </c:extLst>
                    <c:multiLvlStrCache>
                      <c:ptCount val="14"/>
                      <c:lvl>
                        <c:pt idx="0">
                          <c:v>Hombre</c:v>
                        </c:pt>
                        <c:pt idx="1">
                          <c:v>Mujer</c:v>
                        </c:pt>
                        <c:pt idx="2">
                          <c:v>Hombre</c:v>
                        </c:pt>
                        <c:pt idx="3">
                          <c:v>Mujer</c:v>
                        </c:pt>
                        <c:pt idx="4">
                          <c:v>Hombre</c:v>
                        </c:pt>
                        <c:pt idx="5">
                          <c:v>Mujer</c:v>
                        </c:pt>
                        <c:pt idx="6">
                          <c:v>Hombre</c:v>
                        </c:pt>
                        <c:pt idx="7">
                          <c:v>Mujer</c:v>
                        </c:pt>
                        <c:pt idx="8">
                          <c:v>Hombre</c:v>
                        </c:pt>
                        <c:pt idx="9">
                          <c:v>Mujer</c:v>
                        </c:pt>
                        <c:pt idx="10">
                          <c:v>Hombre</c:v>
                        </c:pt>
                        <c:pt idx="11">
                          <c:v>Mujer</c:v>
                        </c:pt>
                        <c:pt idx="12">
                          <c:v>Hombre</c:v>
                        </c:pt>
                        <c:pt idx="13">
                          <c:v>Mujer</c:v>
                        </c:pt>
                      </c:lvl>
                      <c:lvl>
                        <c:pt idx="0">
                          <c:v>&lt;18 años</c:v>
                        </c:pt>
                        <c:pt idx="2">
                          <c:v>De 18 a 25 años</c:v>
                        </c:pt>
                        <c:pt idx="4">
                          <c:v>De 26 a 35 años</c:v>
                        </c:pt>
                        <c:pt idx="6">
                          <c:v>De 36 a 45 años</c:v>
                        </c:pt>
                        <c:pt idx="8">
                          <c:v>De 46 a 55 años</c:v>
                        </c:pt>
                        <c:pt idx="10">
                          <c:v>De 56 a 65 años</c:v>
                        </c:pt>
                        <c:pt idx="12">
                          <c:v>&gt; 65 años</c:v>
                        </c:pt>
                      </c:lvl>
                    </c:multiLvlStrCache>
                  </c:multiLvlStrRef>
                </c:cat>
                <c:val>
                  <c:numRef>
                    <c:extLst>
                      <c:ext uri="{02D57815-91ED-43cb-92C2-25804820EDAC}">
                        <c15:fullRef>
                          <c15:sqref>'2.2.9.'!$F$14:$F$34</c15:sqref>
                        </c15:fullRef>
                        <c15:formulaRef>
                          <c15:sqref>('2.2.9.'!$F$14:$F$15,'2.2.9.'!$F$17:$F$18,'2.2.9.'!$F$20:$F$21,'2.2.9.'!$F$23:$F$24,'2.2.9.'!$F$26:$F$27,'2.2.9.'!$F$29:$F$30,'2.2.9.'!$F$32:$F$33)</c15:sqref>
                        </c15:formulaRef>
                      </c:ext>
                    </c:extLst>
                    <c:numCache>
                      <c:formatCode>#,##0</c:formatCode>
                      <c:ptCount val="14"/>
                      <c:pt idx="0">
                        <c:v>2513</c:v>
                      </c:pt>
                      <c:pt idx="1">
                        <c:v>2826</c:v>
                      </c:pt>
                      <c:pt idx="2">
                        <c:v>6738</c:v>
                      </c:pt>
                      <c:pt idx="3">
                        <c:v>5082</c:v>
                      </c:pt>
                      <c:pt idx="4">
                        <c:v>15897</c:v>
                      </c:pt>
                      <c:pt idx="5">
                        <c:v>13005</c:v>
                      </c:pt>
                      <c:pt idx="6">
                        <c:v>21520</c:v>
                      </c:pt>
                      <c:pt idx="7">
                        <c:v>16642</c:v>
                      </c:pt>
                      <c:pt idx="8">
                        <c:v>24546</c:v>
                      </c:pt>
                      <c:pt idx="9">
                        <c:v>19052</c:v>
                      </c:pt>
                      <c:pt idx="10">
                        <c:v>25528</c:v>
                      </c:pt>
                      <c:pt idx="11">
                        <c:v>20179</c:v>
                      </c:pt>
                      <c:pt idx="12">
                        <c:v>9100</c:v>
                      </c:pt>
                      <c:pt idx="13">
                        <c:v>5240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652139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2140008"/>
        <c:crosses val="autoZero"/>
        <c:auto val="1"/>
        <c:lblAlgn val="ctr"/>
        <c:lblOffset val="100"/>
        <c:noMultiLvlLbl val="0"/>
      </c:catAx>
      <c:valAx>
        <c:axId val="652140008"/>
        <c:scaling>
          <c:orientation val="minMax"/>
          <c:max val="3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213922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 i="0" baseline="0">
                <a:effectLst/>
              </a:rPr>
              <a:t>Gráfico 2.2.8. Distribución porcentual del Número de asalariados por Tramo de salario en cada Provincia. Castilla y León. Año 2015</a:t>
            </a:r>
            <a:endParaRPr lang="es-E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6.3097412253126151E-2"/>
          <c:w val="0.93251192359420088"/>
          <c:h val="0.8669221480394800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2.2.8.'!$B$12</c:f>
              <c:strCache>
                <c:ptCount val="1"/>
                <c:pt idx="0">
                  <c:v>De 0 a 0,5 SMI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2.2.8.'!$C$12:$L$12</c:f>
              <c:numCache>
                <c:formatCode>#,##0.00</c:formatCode>
                <c:ptCount val="10"/>
                <c:pt idx="0">
                  <c:v>0.23684345200525408</c:v>
                </c:pt>
                <c:pt idx="1">
                  <c:v>0.17362140552578095</c:v>
                </c:pt>
                <c:pt idx="2">
                  <c:v>0.19796740105146554</c:v>
                </c:pt>
                <c:pt idx="3">
                  <c:v>0.1694276177525034</c:v>
                </c:pt>
                <c:pt idx="4">
                  <c:v>0.20115424807625321</c:v>
                </c:pt>
                <c:pt idx="5">
                  <c:v>0.20553554141340402</c:v>
                </c:pt>
                <c:pt idx="6">
                  <c:v>0.17072567344694886</c:v>
                </c:pt>
                <c:pt idx="7">
                  <c:v>0.17686482323602759</c:v>
                </c:pt>
                <c:pt idx="8">
                  <c:v>0.22819090265545</c:v>
                </c:pt>
                <c:pt idx="9">
                  <c:v>0.19155492286538298</c:v>
                </c:pt>
              </c:numCache>
            </c:numRef>
          </c:val>
        </c:ser>
        <c:ser>
          <c:idx val="1"/>
          <c:order val="1"/>
          <c:tx>
            <c:strRef>
              <c:f>'G 2.2.8.'!$B$13</c:f>
              <c:strCache>
                <c:ptCount val="1"/>
                <c:pt idx="0">
                  <c:v>De 0,5 a 1 SMI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2.2.8.'!$C$13:$L$13</c:f>
              <c:numCache>
                <c:formatCode>#,##0.00</c:formatCode>
                <c:ptCount val="10"/>
                <c:pt idx="0">
                  <c:v>0.13189812524521929</c:v>
                </c:pt>
                <c:pt idx="1">
                  <c:v>0.11162238484602537</c:v>
                </c:pt>
                <c:pt idx="2">
                  <c:v>0.11935364760079475</c:v>
                </c:pt>
                <c:pt idx="3">
                  <c:v>0.11724255161330202</c:v>
                </c:pt>
                <c:pt idx="4">
                  <c:v>0.12191646347256088</c:v>
                </c:pt>
                <c:pt idx="5">
                  <c:v>0.12453381155671232</c:v>
                </c:pt>
                <c:pt idx="6">
                  <c:v>0.10989554700384827</c:v>
                </c:pt>
                <c:pt idx="7">
                  <c:v>0.11141264485844213</c:v>
                </c:pt>
                <c:pt idx="8">
                  <c:v>0.13132377393279884</c:v>
                </c:pt>
                <c:pt idx="9">
                  <c:v>0.1180314236900728</c:v>
                </c:pt>
              </c:numCache>
            </c:numRef>
          </c:val>
        </c:ser>
        <c:ser>
          <c:idx val="2"/>
          <c:order val="2"/>
          <c:tx>
            <c:strRef>
              <c:f>'G 2.2.8.'!$B$14</c:f>
              <c:strCache>
                <c:ptCount val="1"/>
                <c:pt idx="0">
                  <c:v>De 1 a 1,5 SMI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2.2.8.'!$C$14:$L$14</c:f>
              <c:numCache>
                <c:formatCode>#,##0.00</c:formatCode>
                <c:ptCount val="10"/>
                <c:pt idx="0">
                  <c:v>0.14051278552054725</c:v>
                </c:pt>
                <c:pt idx="1">
                  <c:v>0.10953629857193643</c:v>
                </c:pt>
                <c:pt idx="2">
                  <c:v>0.13398859447072131</c:v>
                </c:pt>
                <c:pt idx="3">
                  <c:v>0.12643713685251576</c:v>
                </c:pt>
                <c:pt idx="4">
                  <c:v>0.12361062731562114</c:v>
                </c:pt>
                <c:pt idx="5">
                  <c:v>0.1349288219517227</c:v>
                </c:pt>
                <c:pt idx="6">
                  <c:v>0.11360637713029137</c:v>
                </c:pt>
                <c:pt idx="7">
                  <c:v>0.12248331377438756</c:v>
                </c:pt>
                <c:pt idx="8">
                  <c:v>0.13413891312579226</c:v>
                </c:pt>
                <c:pt idx="9">
                  <c:v>0.12528742788580763</c:v>
                </c:pt>
              </c:numCache>
            </c:numRef>
          </c:val>
        </c:ser>
        <c:ser>
          <c:idx val="3"/>
          <c:order val="3"/>
          <c:tx>
            <c:strRef>
              <c:f>'G 2.2.8.'!$B$15</c:f>
              <c:strCache>
                <c:ptCount val="1"/>
                <c:pt idx="0">
                  <c:v>De 1,5 a 2 SMI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2.2.8.'!$C$15:$L$15</c:f>
              <c:numCache>
                <c:formatCode>#,##0.00</c:formatCode>
                <c:ptCount val="10"/>
                <c:pt idx="0">
                  <c:v>0.15322154176830829</c:v>
                </c:pt>
                <c:pt idx="1">
                  <c:v>0.13259057035342728</c:v>
                </c:pt>
                <c:pt idx="2">
                  <c:v>0.15691101225537601</c:v>
                </c:pt>
                <c:pt idx="3">
                  <c:v>0.16534800346149092</c:v>
                </c:pt>
                <c:pt idx="4">
                  <c:v>0.17784762025396625</c:v>
                </c:pt>
                <c:pt idx="5">
                  <c:v>0.16611385313675389</c:v>
                </c:pt>
                <c:pt idx="6">
                  <c:v>0.16734469488730072</c:v>
                </c:pt>
                <c:pt idx="7">
                  <c:v>0.15109744022297197</c:v>
                </c:pt>
                <c:pt idx="8">
                  <c:v>0.17333684539782362</c:v>
                </c:pt>
                <c:pt idx="9">
                  <c:v>0.15695066318147713</c:v>
                </c:pt>
              </c:numCache>
            </c:numRef>
          </c:val>
        </c:ser>
        <c:ser>
          <c:idx val="4"/>
          <c:order val="4"/>
          <c:tx>
            <c:strRef>
              <c:f>'G 2.2.8.'!$B$16</c:f>
              <c:strCache>
                <c:ptCount val="1"/>
                <c:pt idx="0">
                  <c:v>De 2 a 2,5 SMI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007D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2.2.8.'!$C$16:$L$16</c:f>
              <c:numCache>
                <c:formatCode>#,##0.00</c:formatCode>
                <c:ptCount val="10"/>
                <c:pt idx="0">
                  <c:v>9.6381842684362257E-2</c:v>
                </c:pt>
                <c:pt idx="1">
                  <c:v>0.13190638771690938</c:v>
                </c:pt>
                <c:pt idx="2">
                  <c:v>0.10953645256389968</c:v>
                </c:pt>
                <c:pt idx="3">
                  <c:v>0.13572444059834343</c:v>
                </c:pt>
                <c:pt idx="4">
                  <c:v>0.10864023559960734</c:v>
                </c:pt>
                <c:pt idx="5">
                  <c:v>0.1147418704670613</c:v>
                </c:pt>
                <c:pt idx="6">
                  <c:v>0.14447498625618471</c:v>
                </c:pt>
                <c:pt idx="7">
                  <c:v>0.1150707789350154</c:v>
                </c:pt>
                <c:pt idx="8">
                  <c:v>0.10872034637736036</c:v>
                </c:pt>
                <c:pt idx="9">
                  <c:v>0.11681997912685238</c:v>
                </c:pt>
              </c:numCache>
            </c:numRef>
          </c:val>
        </c:ser>
        <c:ser>
          <c:idx val="5"/>
          <c:order val="5"/>
          <c:tx>
            <c:strRef>
              <c:f>'G 2.2.8.'!$B$17</c:f>
              <c:strCache>
                <c:ptCount val="1"/>
                <c:pt idx="0">
                  <c:v>De 2,5 a 3 SMI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2.2.8.'!$C$17:$L$17</c:f>
              <c:numCache>
                <c:formatCode>#,##0.00</c:formatCode>
                <c:ptCount val="10"/>
                <c:pt idx="0">
                  <c:v>6.2315552447075283E-2</c:v>
                </c:pt>
                <c:pt idx="1">
                  <c:v>9.1942072536774819E-2</c:v>
                </c:pt>
                <c:pt idx="2">
                  <c:v>7.1176129270479838E-2</c:v>
                </c:pt>
                <c:pt idx="3">
                  <c:v>7.9428853999258253E-2</c:v>
                </c:pt>
                <c:pt idx="4">
                  <c:v>6.376864371892714E-2</c:v>
                </c:pt>
                <c:pt idx="5">
                  <c:v>6.970211550364222E-2</c:v>
                </c:pt>
                <c:pt idx="6">
                  <c:v>9.3650357339197354E-2</c:v>
                </c:pt>
                <c:pt idx="7">
                  <c:v>7.6334898048995153E-2</c:v>
                </c:pt>
                <c:pt idx="8">
                  <c:v>6.1225161747032582E-2</c:v>
                </c:pt>
                <c:pt idx="9">
                  <c:v>7.4785596472881258E-2</c:v>
                </c:pt>
              </c:numCache>
            </c:numRef>
          </c:val>
        </c:ser>
        <c:ser>
          <c:idx val="6"/>
          <c:order val="6"/>
          <c:tx>
            <c:strRef>
              <c:f>'G 2.2.8.'!$B$18</c:f>
              <c:strCache>
                <c:ptCount val="1"/>
                <c:pt idx="0">
                  <c:v>De 3 a 3,5 SMI</c:v>
                </c:pt>
              </c:strCache>
            </c:strRef>
          </c:tx>
          <c:spPr>
            <a:pattFill prst="pct9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2.2.8.'!$C$18:$L$18</c:f>
              <c:numCache>
                <c:formatCode>#,##0.00</c:formatCode>
                <c:ptCount val="10"/>
                <c:pt idx="0">
                  <c:v>5.4417358966923117E-2</c:v>
                </c:pt>
                <c:pt idx="1">
                  <c:v>6.6721222406310579E-2</c:v>
                </c:pt>
                <c:pt idx="2">
                  <c:v>6.1118632743129432E-2</c:v>
                </c:pt>
                <c:pt idx="3">
                  <c:v>6.7607244405983438E-2</c:v>
                </c:pt>
                <c:pt idx="4">
                  <c:v>5.5456157573070715E-2</c:v>
                </c:pt>
                <c:pt idx="5">
                  <c:v>5.3466854993572552E-2</c:v>
                </c:pt>
                <c:pt idx="6">
                  <c:v>6.1462341946124245E-2</c:v>
                </c:pt>
                <c:pt idx="7">
                  <c:v>6.4869994132316269E-2</c:v>
                </c:pt>
                <c:pt idx="8">
                  <c:v>5.09852987175477E-2</c:v>
                </c:pt>
                <c:pt idx="9">
                  <c:v>6.099222375001187E-2</c:v>
                </c:pt>
              </c:numCache>
            </c:numRef>
          </c:val>
        </c:ser>
        <c:ser>
          <c:idx val="7"/>
          <c:order val="7"/>
          <c:tx>
            <c:strRef>
              <c:f>'G 2.2.8.'!$B$19</c:f>
              <c:strCache>
                <c:ptCount val="1"/>
                <c:pt idx="0">
                  <c:v>De 3,5 a 4 SMI</c:v>
                </c:pt>
              </c:strCache>
            </c:strRef>
          </c:tx>
          <c:spPr>
            <a:pattFill prst="pct90">
              <a:fgClr>
                <a:srgbClr val="FFFFCC"/>
              </a:fgClr>
              <a:bgClr>
                <a:srgbClr val="FFFF66"/>
              </a:bgClr>
            </a:pattFill>
            <a:ln>
              <a:solidFill>
                <a:schemeClr val="bg1">
                  <a:lumMod val="85000"/>
                </a:schemeClr>
              </a:solidFill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2.2.8.'!$C$19:$L$19</c:f>
              <c:numCache>
                <c:formatCode>#,##0.00</c:formatCode>
                <c:ptCount val="10"/>
                <c:pt idx="0">
                  <c:v>4.1196840722607937E-2</c:v>
                </c:pt>
                <c:pt idx="1">
                  <c:v>5.2869877853276362E-2</c:v>
                </c:pt>
                <c:pt idx="2">
                  <c:v>4.4309250435180136E-2</c:v>
                </c:pt>
                <c:pt idx="3">
                  <c:v>4.5972926196068735E-2</c:v>
                </c:pt>
                <c:pt idx="4">
                  <c:v>4.2029513284144525E-2</c:v>
                </c:pt>
                <c:pt idx="5">
                  <c:v>3.7802923299106506E-2</c:v>
                </c:pt>
                <c:pt idx="6">
                  <c:v>4.1726223199560195E-2</c:v>
                </c:pt>
                <c:pt idx="7">
                  <c:v>5.0553762652193045E-2</c:v>
                </c:pt>
                <c:pt idx="8">
                  <c:v>3.6893139950282337E-2</c:v>
                </c:pt>
                <c:pt idx="9">
                  <c:v>4.570354009849846E-2</c:v>
                </c:pt>
              </c:numCache>
            </c:numRef>
          </c:val>
        </c:ser>
        <c:ser>
          <c:idx val="8"/>
          <c:order val="8"/>
          <c:tx>
            <c:strRef>
              <c:f>'G 2.2.8.'!$B$20</c:f>
              <c:strCache>
                <c:ptCount val="1"/>
                <c:pt idx="0">
                  <c:v>De 4 a 4,5 SMI</c:v>
                </c:pt>
              </c:strCache>
            </c:strRef>
          </c:tx>
          <c:spPr>
            <a:pattFill prst="pct40">
              <a:fgClr>
                <a:srgbClr val="00B0CC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2.2.8.'!$C$20:$L$20</c:f>
              <c:numCache>
                <c:formatCode>#,##0.00</c:formatCode>
                <c:ptCount val="10"/>
                <c:pt idx="0">
                  <c:v>3.036454512887873E-2</c:v>
                </c:pt>
                <c:pt idx="1">
                  <c:v>4.489445476680775E-2</c:v>
                </c:pt>
                <c:pt idx="2">
                  <c:v>3.3196771754611151E-2</c:v>
                </c:pt>
                <c:pt idx="3">
                  <c:v>3.2126962541723328E-2</c:v>
                </c:pt>
                <c:pt idx="4">
                  <c:v>3.2086196523005796E-2</c:v>
                </c:pt>
                <c:pt idx="5">
                  <c:v>3.0026503308946056E-2</c:v>
                </c:pt>
                <c:pt idx="6">
                  <c:v>3.3892248488180315E-2</c:v>
                </c:pt>
                <c:pt idx="7">
                  <c:v>3.9556439782895705E-2</c:v>
                </c:pt>
                <c:pt idx="8">
                  <c:v>2.6027690433465586E-2</c:v>
                </c:pt>
                <c:pt idx="9">
                  <c:v>3.5461135106671496E-2</c:v>
                </c:pt>
              </c:numCache>
            </c:numRef>
          </c:val>
        </c:ser>
        <c:ser>
          <c:idx val="9"/>
          <c:order val="9"/>
          <c:tx>
            <c:strRef>
              <c:f>'G 2.2.8.'!$B$21</c:f>
              <c:strCache>
                <c:ptCount val="1"/>
                <c:pt idx="0">
                  <c:v>De 4,5 a 5 SMI</c:v>
                </c:pt>
              </c:strCache>
            </c:strRef>
          </c:tx>
          <c:spPr>
            <a:pattFill prst="pct4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2.2.8.'!$C$21:$L$21</c:f>
              <c:numCache>
                <c:formatCode>#,##0.00</c:formatCode>
                <c:ptCount val="10"/>
                <c:pt idx="0">
                  <c:v>1.7706965080773102E-2</c:v>
                </c:pt>
                <c:pt idx="1">
                  <c:v>2.7810011872581045E-2</c:v>
                </c:pt>
                <c:pt idx="2">
                  <c:v>2.2570757066915175E-2</c:v>
                </c:pt>
                <c:pt idx="3">
                  <c:v>2.0166275188527628E-2</c:v>
                </c:pt>
                <c:pt idx="4">
                  <c:v>2.2024129959783402E-2</c:v>
                </c:pt>
                <c:pt idx="5">
                  <c:v>2.0107600260272016E-2</c:v>
                </c:pt>
                <c:pt idx="6">
                  <c:v>2.1055525013743814E-2</c:v>
                </c:pt>
                <c:pt idx="7">
                  <c:v>2.5240208302772481E-2</c:v>
                </c:pt>
                <c:pt idx="8">
                  <c:v>1.6808521146469552E-2</c:v>
                </c:pt>
                <c:pt idx="9">
                  <c:v>2.2880262212321489E-2</c:v>
                </c:pt>
              </c:numCache>
            </c:numRef>
          </c:val>
        </c:ser>
        <c:ser>
          <c:idx val="10"/>
          <c:order val="10"/>
          <c:tx>
            <c:strRef>
              <c:f>'G 2.2.8.'!$B$22</c:f>
              <c:strCache>
                <c:ptCount val="1"/>
                <c:pt idx="0">
                  <c:v>De 5 a 7,5 SMI</c:v>
                </c:pt>
              </c:strCache>
            </c:strRef>
          </c:tx>
          <c:spPr>
            <a:pattFill prst="pct40">
              <a:fgClr>
                <a:srgbClr val="FFC000"/>
              </a:fgClr>
              <a:bgClr>
                <a:srgbClr val="FF000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2.2.8.'!$C$22:$L$22</c:f>
              <c:numCache>
                <c:formatCode>#,##0.00</c:formatCode>
                <c:ptCount val="10"/>
                <c:pt idx="0">
                  <c:v>2.7771617679671106E-2</c:v>
                </c:pt>
                <c:pt idx="1">
                  <c:v>4.1715017808871567E-2</c:v>
                </c:pt>
                <c:pt idx="2">
                  <c:v>3.7967635491944041E-2</c:v>
                </c:pt>
                <c:pt idx="3">
                  <c:v>3.2266040301644205E-2</c:v>
                </c:pt>
                <c:pt idx="4">
                  <c:v>3.7493270844548593E-2</c:v>
                </c:pt>
                <c:pt idx="5">
                  <c:v>3.3200552284521748E-2</c:v>
                </c:pt>
                <c:pt idx="6">
                  <c:v>3.1748213304013194E-2</c:v>
                </c:pt>
                <c:pt idx="7">
                  <c:v>4.9879895848613763E-2</c:v>
                </c:pt>
                <c:pt idx="8">
                  <c:v>2.411800536687355E-2</c:v>
                </c:pt>
                <c:pt idx="9">
                  <c:v>3.8772557614847158E-2</c:v>
                </c:pt>
              </c:numCache>
            </c:numRef>
          </c:val>
        </c:ser>
        <c:ser>
          <c:idx val="11"/>
          <c:order val="11"/>
          <c:tx>
            <c:strRef>
              <c:f>'G 2.2.8.'!$B$23</c:f>
              <c:strCache>
                <c:ptCount val="1"/>
                <c:pt idx="0">
                  <c:v>De 7,5 a 10 SMI</c:v>
                </c:pt>
              </c:strCache>
            </c:strRef>
          </c:tx>
          <c:spPr>
            <a:pattFill prst="pct40">
              <a:fgClr>
                <a:srgbClr val="FFE1CC"/>
              </a:fgClr>
              <a:bgClr>
                <a:srgbClr val="FFFF66"/>
              </a:bgClr>
            </a:pattFill>
            <a:ln>
              <a:noFill/>
            </a:ln>
            <a:effectLst/>
          </c:spPr>
          <c:invertIfNegative val="0"/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2.2.8.'!$C$23:$L$23</c:f>
              <c:numCache>
                <c:formatCode>#,##0.00</c:formatCode>
                <c:ptCount val="10"/>
                <c:pt idx="0">
                  <c:v>5.7829105610617357E-3</c:v>
                </c:pt>
                <c:pt idx="1">
                  <c:v>1.0081632379278657E-2</c:v>
                </c:pt>
                <c:pt idx="2">
                  <c:v>9.2310938406625284E-3</c:v>
                </c:pt>
                <c:pt idx="3">
                  <c:v>6.4130300407961426E-3</c:v>
                </c:pt>
                <c:pt idx="4">
                  <c:v>1.1075398207669654E-2</c:v>
                </c:pt>
                <c:pt idx="5">
                  <c:v>7.2844423989462158E-3</c:v>
                </c:pt>
                <c:pt idx="6">
                  <c:v>7.7789994502473888E-3</c:v>
                </c:pt>
                <c:pt idx="7">
                  <c:v>1.1804129382426287E-2</c:v>
                </c:pt>
                <c:pt idx="8">
                  <c:v>6.980228174439853E-3</c:v>
                </c:pt>
                <c:pt idx="9">
                  <c:v>9.4678402623811636E-3</c:v>
                </c:pt>
              </c:numCache>
            </c:numRef>
          </c:val>
        </c:ser>
        <c:ser>
          <c:idx val="12"/>
          <c:order val="12"/>
          <c:tx>
            <c:strRef>
              <c:f>'G 2.2.8.'!$B$24</c:f>
              <c:strCache>
                <c:ptCount val="1"/>
                <c:pt idx="0">
                  <c:v>Más de 10 SMI</c:v>
                </c:pt>
              </c:strCache>
            </c:strRef>
          </c:tx>
          <c:spPr>
            <a:pattFill prst="pct5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cat>
            <c:strRef>
              <c:f>'G 2.2.8.'!$C$11:$L$11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CyL</c:v>
                </c:pt>
              </c:strCache>
            </c:strRef>
          </c:cat>
          <c:val>
            <c:numRef>
              <c:f>'G 2.2.8.'!$C$24:$L$24</c:f>
              <c:numCache>
                <c:formatCode>#,##0.00</c:formatCode>
                <c:ptCount val="10"/>
                <c:pt idx="0">
                  <c:v>1.5694034560993502E-3</c:v>
                </c:pt>
                <c:pt idx="1">
                  <c:v>4.6886633620198143E-3</c:v>
                </c:pt>
                <c:pt idx="2">
                  <c:v>2.6784824667827147E-3</c:v>
                </c:pt>
                <c:pt idx="3">
                  <c:v>1.8389170478427493E-3</c:v>
                </c:pt>
                <c:pt idx="4">
                  <c:v>2.8974951708413818E-3</c:v>
                </c:pt>
                <c:pt idx="5">
                  <c:v>2.5551094253384332E-3</c:v>
                </c:pt>
                <c:pt idx="6">
                  <c:v>2.6388125343595383E-3</c:v>
                </c:pt>
                <c:pt idx="7">
                  <c:v>4.8316708229426434E-3</c:v>
                </c:pt>
                <c:pt idx="8">
                  <c:v>1.2511729746637473E-3</c:v>
                </c:pt>
                <c:pt idx="9">
                  <c:v>3.2924277327941631E-3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52129816"/>
        <c:axId val="652133344"/>
      </c:barChart>
      <c:catAx>
        <c:axId val="652129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2133344"/>
        <c:crosses val="autoZero"/>
        <c:auto val="1"/>
        <c:lblAlgn val="ctr"/>
        <c:lblOffset val="100"/>
        <c:noMultiLvlLbl val="0"/>
      </c:catAx>
      <c:valAx>
        <c:axId val="65213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212981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7.5599935129294346E-2"/>
          <c:y val="0.95968044868916103"/>
          <c:w val="0.88496471585299263"/>
          <c:h val="3.5730267556859575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2.2.9. Distribución porcentual del Número de asalariados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por Sector de actividad </a:t>
            </a:r>
            <a:r>
              <a:rPr lang="en-US" sz="1000" b="1" i="0" u="none" strike="noStrike" baseline="0">
                <a:solidFill>
                  <a:srgbClr val="000080"/>
                </a:solidFill>
                <a:effectLst/>
              </a:rPr>
              <a:t>en cada Provincia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. Castilla y León. Año 2015 </a:t>
            </a:r>
            <a:endParaRPr lang="en-U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2.2.9.'!$B$18</c:f>
              <c:strCache>
                <c:ptCount val="1"/>
                <c:pt idx="0">
                  <c:v>Agricultura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1.510003595473128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2.2.9.'!$C$18:$L$18</c:f>
              <c:numCache>
                <c:formatCode>#,##0.00</c:formatCode>
                <c:ptCount val="10"/>
                <c:pt idx="0" formatCode="#,##0">
                  <c:v>3.1166305590146874E-2</c:v>
                </c:pt>
                <c:pt idx="1">
                  <c:v>2.6314200814311493E-2</c:v>
                </c:pt>
                <c:pt idx="2">
                  <c:v>2.2201513313288672E-2</c:v>
                </c:pt>
                <c:pt idx="3">
                  <c:v>2.9592656694276177E-2</c:v>
                </c:pt>
                <c:pt idx="4">
                  <c:v>2.7518287469520883E-2</c:v>
                </c:pt>
                <c:pt idx="5">
                  <c:v>5.0880005078478362E-2</c:v>
                </c:pt>
                <c:pt idx="6">
                  <c:v>2.7817482133040132E-2</c:v>
                </c:pt>
                <c:pt idx="7">
                  <c:v>3.2084311280621974E-2</c:v>
                </c:pt>
                <c:pt idx="8">
                  <c:v>4.4959913076403867E-2</c:v>
                </c:pt>
                <c:pt idx="9">
                  <c:v>3.0473951303727514E-2</c:v>
                </c:pt>
              </c:numCache>
            </c:numRef>
          </c:val>
        </c:ser>
        <c:ser>
          <c:idx val="1"/>
          <c:order val="1"/>
          <c:tx>
            <c:strRef>
              <c:f>'G 2.2.9.'!$B$19</c:f>
              <c:strCache>
                <c:ptCount val="1"/>
                <c:pt idx="0">
                  <c:v>Industria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2.2.9.'!$C$19:$L$19</c:f>
              <c:numCache>
                <c:formatCode>#,##0.00</c:formatCode>
                <c:ptCount val="10"/>
                <c:pt idx="0" formatCode="#,##0">
                  <c:v>8.8193650739496088E-2</c:v>
                </c:pt>
                <c:pt idx="1">
                  <c:v>0.21444430283801641</c:v>
                </c:pt>
                <c:pt idx="2">
                  <c:v>0.12262409227577234</c:v>
                </c:pt>
                <c:pt idx="3">
                  <c:v>0.18664235381382124</c:v>
                </c:pt>
                <c:pt idx="4">
                  <c:v>9.8934418442635924E-2</c:v>
                </c:pt>
                <c:pt idx="5">
                  <c:v>0.10437860056180667</c:v>
                </c:pt>
                <c:pt idx="6">
                  <c:v>0.19296316657504123</c:v>
                </c:pt>
                <c:pt idx="7">
                  <c:v>0.15888128942350008</c:v>
                </c:pt>
                <c:pt idx="8">
                  <c:v>0.10918130484171015</c:v>
                </c:pt>
                <c:pt idx="9">
                  <c:v>0.14512747077178939</c:v>
                </c:pt>
              </c:numCache>
            </c:numRef>
          </c:val>
        </c:ser>
        <c:ser>
          <c:idx val="2"/>
          <c:order val="2"/>
          <c:tx>
            <c:strRef>
              <c:f>'G 2.2.9.'!$B$20</c:f>
              <c:strCache>
                <c:ptCount val="1"/>
                <c:pt idx="0">
                  <c:v>Construcción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2.2.9.'!$C$20:$L$20</c:f>
              <c:numCache>
                <c:formatCode>#,##0.00</c:formatCode>
                <c:ptCount val="10"/>
                <c:pt idx="0" formatCode="#,##0">
                  <c:v>8.1540744784292324E-2</c:v>
                </c:pt>
                <c:pt idx="1">
                  <c:v>6.2025851371383729E-2</c:v>
                </c:pt>
                <c:pt idx="2">
                  <c:v>6.5162730997133961E-2</c:v>
                </c:pt>
                <c:pt idx="3">
                  <c:v>5.4163060946965012E-2</c:v>
                </c:pt>
                <c:pt idx="4">
                  <c:v>6.5795307007821657E-2</c:v>
                </c:pt>
                <c:pt idx="5">
                  <c:v>6.1862214533970263E-2</c:v>
                </c:pt>
                <c:pt idx="6">
                  <c:v>6.1324903793293022E-2</c:v>
                </c:pt>
                <c:pt idx="7">
                  <c:v>6.1688609358955551E-2</c:v>
                </c:pt>
                <c:pt idx="8">
                  <c:v>7.5416097328087184E-2</c:v>
                </c:pt>
                <c:pt idx="9">
                  <c:v>6.4506257195590264E-2</c:v>
                </c:pt>
              </c:numCache>
            </c:numRef>
          </c:val>
        </c:ser>
        <c:ser>
          <c:idx val="3"/>
          <c:order val="3"/>
          <c:tx>
            <c:strRef>
              <c:f>'G 2.2.9.'!$B$21</c:f>
              <c:strCache>
                <c:ptCount val="1"/>
                <c:pt idx="0">
                  <c:v>Servicios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2.2.9.'!$C$17:$L$17</c:f>
              <c:strCache>
                <c:ptCount val="10"/>
                <c:pt idx="0">
                  <c:v>Ávila</c:v>
                </c:pt>
                <c:pt idx="1">
                  <c:v>Burgos</c:v>
                </c:pt>
                <c:pt idx="2">
                  <c:v>León</c:v>
                </c:pt>
                <c:pt idx="3">
                  <c:v>Palencia</c:v>
                </c:pt>
                <c:pt idx="4">
                  <c:v>Salamanca</c:v>
                </c:pt>
                <c:pt idx="5">
                  <c:v>Segovia</c:v>
                </c:pt>
                <c:pt idx="6">
                  <c:v>Soria</c:v>
                </c:pt>
                <c:pt idx="7">
                  <c:v>Valladolid</c:v>
                </c:pt>
                <c:pt idx="8">
                  <c:v>Zamora</c:v>
                </c:pt>
                <c:pt idx="9">
                  <c:v>Castilla y León</c:v>
                </c:pt>
              </c:strCache>
            </c:strRef>
          </c:cat>
          <c:val>
            <c:numRef>
              <c:f>'G 2.2.9.'!$C$21:$L$21</c:f>
              <c:numCache>
                <c:formatCode>#,##0.00</c:formatCode>
                <c:ptCount val="10"/>
                <c:pt idx="0" formatCode="#,##0">
                  <c:v>0.79911635761928324</c:v>
                </c:pt>
                <c:pt idx="1">
                  <c:v>0.69722235264919541</c:v>
                </c:pt>
                <c:pt idx="2">
                  <c:v>0.7900058024018427</c:v>
                </c:pt>
                <c:pt idx="3">
                  <c:v>0.72960192854493755</c:v>
                </c:pt>
                <c:pt idx="4">
                  <c:v>0.80775198708002149</c:v>
                </c:pt>
                <c:pt idx="5">
                  <c:v>0.78286330958086681</c:v>
                </c:pt>
                <c:pt idx="6">
                  <c:v>0.71789444749862563</c:v>
                </c:pt>
                <c:pt idx="7">
                  <c:v>0.74734578993692236</c:v>
                </c:pt>
                <c:pt idx="8">
                  <c:v>0.77042622195150057</c:v>
                </c:pt>
                <c:pt idx="9">
                  <c:v>0.7598923207288929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52129424"/>
        <c:axId val="652130208"/>
      </c:barChart>
      <c:catAx>
        <c:axId val="65212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2130208"/>
        <c:crosses val="autoZero"/>
        <c:auto val="1"/>
        <c:lblAlgn val="ctr"/>
        <c:lblOffset val="100"/>
        <c:noMultiLvlLbl val="0"/>
      </c:catAx>
      <c:valAx>
        <c:axId val="65213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2129424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2.2.10. Salario medio anual por Sector de actividad</a:t>
            </a: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Castilla y León. Año 2015</a:t>
            </a:r>
            <a:endParaRPr lang="en-U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10800000" scaled="1"/>
                <a:tileRect/>
              </a:gradFill>
              <a:ln>
                <a:noFill/>
              </a:ln>
              <a:effectLst/>
            </c:spPr>
          </c:dPt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2.2.10.'!$B$13:$B$23</c:f>
              <c:strCache>
                <c:ptCount val="11"/>
                <c:pt idx="0">
                  <c:v>Total</c:v>
                </c:pt>
                <c:pt idx="1">
                  <c:v>Otros servicios personales y de ocio</c:v>
                </c:pt>
                <c:pt idx="2">
                  <c:v>Servicios sociales</c:v>
                </c:pt>
                <c:pt idx="3">
                  <c:v>Servicios a las empresas</c:v>
                </c:pt>
                <c:pt idx="4">
                  <c:v>Entidades financieras y aseguradoras</c:v>
                </c:pt>
                <c:pt idx="5">
                  <c:v>Información y comunicaciones</c:v>
                </c:pt>
                <c:pt idx="6">
                  <c:v>Comercio, reparaciones y transporte</c:v>
                </c:pt>
                <c:pt idx="7">
                  <c:v>Construcción y actividades inmobiliarias</c:v>
                </c:pt>
                <c:pt idx="8">
                  <c:v>Industria</c:v>
                </c:pt>
                <c:pt idx="9">
                  <c:v>Industria extractiva, energía y agua</c:v>
                </c:pt>
                <c:pt idx="10">
                  <c:v>Agricultura, ganadería, silvicultura y pesca</c:v>
                </c:pt>
              </c:strCache>
            </c:strRef>
          </c:cat>
          <c:val>
            <c:numRef>
              <c:f>'G 2.2.10.'!$C$13:$C$23</c:f>
              <c:numCache>
                <c:formatCode>#,##0</c:formatCode>
                <c:ptCount val="11"/>
                <c:pt idx="0">
                  <c:v>18238</c:v>
                </c:pt>
                <c:pt idx="1">
                  <c:v>9019</c:v>
                </c:pt>
                <c:pt idx="2">
                  <c:v>22320</c:v>
                </c:pt>
                <c:pt idx="3">
                  <c:v>14093</c:v>
                </c:pt>
                <c:pt idx="4">
                  <c:v>31412</c:v>
                </c:pt>
                <c:pt idx="5">
                  <c:v>24335</c:v>
                </c:pt>
                <c:pt idx="6">
                  <c:v>16339</c:v>
                </c:pt>
                <c:pt idx="7">
                  <c:v>16667</c:v>
                </c:pt>
                <c:pt idx="8">
                  <c:v>21871</c:v>
                </c:pt>
                <c:pt idx="9">
                  <c:v>29043</c:v>
                </c:pt>
                <c:pt idx="10">
                  <c:v>9206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52136872"/>
        <c:axId val="652138440"/>
      </c:barChart>
      <c:catAx>
        <c:axId val="6521368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2138440"/>
        <c:crosses val="autoZero"/>
        <c:auto val="1"/>
        <c:lblAlgn val="ctr"/>
        <c:lblOffset val="100"/>
        <c:noMultiLvlLbl val="0"/>
      </c:catAx>
      <c:valAx>
        <c:axId val="6521384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213687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 i="0" baseline="0">
                <a:effectLst/>
              </a:rPr>
              <a:t>Gráfico 2.3.1. Distribución porcentual del Número de entidades, Número de asalariados,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 i="0" baseline="0">
                <a:effectLst/>
              </a:rPr>
              <a:t>Número de perceptores, Retribuciones y Retenciones por Sector de actividad. Castilla y León. Año 2015</a:t>
            </a:r>
            <a:endParaRPr lang="es-ES" sz="10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5.0934276556288252E-2"/>
          <c:y val="0.16195675541741519"/>
          <c:w val="0.93251192359420088"/>
          <c:h val="0.7338422654943357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2.3.1.'!$B$22</c:f>
              <c:strCache>
                <c:ptCount val="1"/>
                <c:pt idx="0">
                  <c:v>Agricultura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2.3.1.'!$C$22:$G$22</c:f>
              <c:numCache>
                <c:formatCode>#,##0.00</c:formatCode>
                <c:ptCount val="5"/>
                <c:pt idx="0">
                  <c:v>8.818284424379233E-2</c:v>
                </c:pt>
                <c:pt idx="1">
                  <c:v>4.0382320573364862E-2</c:v>
                </c:pt>
                <c:pt idx="2">
                  <c:v>4.7436404698183499E-2</c:v>
                </c:pt>
                <c:pt idx="3">
                  <c:v>2.1079423256622064E-2</c:v>
                </c:pt>
                <c:pt idx="4">
                  <c:v>1.122137342912123E-2</c:v>
                </c:pt>
              </c:numCache>
            </c:numRef>
          </c:val>
        </c:ser>
        <c:ser>
          <c:idx val="1"/>
          <c:order val="1"/>
          <c:tx>
            <c:strRef>
              <c:f>'G 2.3.1.'!$B$23</c:f>
              <c:strCache>
                <c:ptCount val="1"/>
                <c:pt idx="0">
                  <c:v>Industria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2.3.1.'!$C$23:$G$23</c:f>
              <c:numCache>
                <c:formatCode>#,##0.00</c:formatCode>
                <c:ptCount val="5"/>
                <c:pt idx="0">
                  <c:v>8.8724604966139958E-2</c:v>
                </c:pt>
                <c:pt idx="1">
                  <c:v>0.15153193568639506</c:v>
                </c:pt>
                <c:pt idx="2">
                  <c:v>0.13324004836888387</c:v>
                </c:pt>
                <c:pt idx="3">
                  <c:v>0.18198961497099125</c:v>
                </c:pt>
                <c:pt idx="4">
                  <c:v>0.19141349947815037</c:v>
                </c:pt>
              </c:numCache>
            </c:numRef>
          </c:val>
        </c:ser>
        <c:ser>
          <c:idx val="2"/>
          <c:order val="2"/>
          <c:tx>
            <c:strRef>
              <c:f>'G 2.3.1.'!$B$24</c:f>
              <c:strCache>
                <c:ptCount val="1"/>
                <c:pt idx="0">
                  <c:v>Construcción</c:v>
                </c:pt>
              </c:strCache>
            </c:strRef>
          </c:tx>
          <c:spPr>
            <a:solidFill>
              <a:srgbClr val="E10000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2.3.1.'!$C$24:$G$24</c:f>
              <c:numCache>
                <c:formatCode>#,##0.00</c:formatCode>
                <c:ptCount val="5"/>
                <c:pt idx="0">
                  <c:v>0.13190744920993228</c:v>
                </c:pt>
                <c:pt idx="1">
                  <c:v>6.928980415640229E-2</c:v>
                </c:pt>
                <c:pt idx="2">
                  <c:v>6.6011523175274964E-2</c:v>
                </c:pt>
                <c:pt idx="3">
                  <c:v>6.1765567241753687E-2</c:v>
                </c:pt>
                <c:pt idx="4">
                  <c:v>4.8263070874379949E-2</c:v>
                </c:pt>
              </c:numCache>
            </c:numRef>
          </c:val>
        </c:ser>
        <c:ser>
          <c:idx val="3"/>
          <c:order val="3"/>
          <c:tx>
            <c:strRef>
              <c:f>'G 2.3.1.'!$B$25</c:f>
              <c:strCache>
                <c:ptCount val="1"/>
                <c:pt idx="0">
                  <c:v>Servicios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2.3.1.'!$C$21:$G$21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f>'G 2.3.1.'!$C$25:$G$25</c:f>
              <c:numCache>
                <c:formatCode>#,##0.00</c:formatCode>
                <c:ptCount val="5"/>
                <c:pt idx="0">
                  <c:v>0.69118510158013546</c:v>
                </c:pt>
                <c:pt idx="1">
                  <c:v>0.73879593958383782</c:v>
                </c:pt>
                <c:pt idx="2">
                  <c:v>0.75331202375765771</c:v>
                </c:pt>
                <c:pt idx="3">
                  <c:v>0.73516539453063301</c:v>
                </c:pt>
                <c:pt idx="4">
                  <c:v>0.74910205621834847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652134912"/>
        <c:axId val="652132560"/>
      </c:barChart>
      <c:catAx>
        <c:axId val="652134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2132560"/>
        <c:crosses val="autoZero"/>
        <c:auto val="1"/>
        <c:lblAlgn val="ctr"/>
        <c:lblOffset val="100"/>
        <c:noMultiLvlLbl val="0"/>
      </c:catAx>
      <c:valAx>
        <c:axId val="65213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2134912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0.12090004299348819"/>
          <c:y val="0.94827363877065807"/>
          <c:w val="0.75819979511510271"/>
          <c:h val="4.3030707070799284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Gráfico 2.3.2. Distribución porcentual del </a:t>
            </a:r>
            <a:r>
              <a:rPr lang="es-ES" sz="1000" b="1" i="0" u="none" strike="noStrike" baseline="0">
                <a:effectLst/>
              </a:rPr>
              <a:t>Número de entidades, Número de asalariados,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 i="0" u="none" strike="noStrike" baseline="0">
                <a:effectLst/>
              </a:rPr>
              <a:t>Número de perceptores, Retribuciones y Retenciones </a:t>
            </a:r>
            <a:r>
              <a:rPr lang="es-ES" sz="1000" b="1" baseline="0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por Tipo de entidad. Castilla y León. Año 2015</a:t>
            </a:r>
            <a:endParaRPr lang="es-ES" sz="1000" b="1">
              <a:solidFill>
                <a:srgbClr val="00008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1507278466609651"/>
          <c:y val="1.84286103648493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4.9335085881116347E-2"/>
          <c:y val="0.17754515979620192"/>
          <c:w val="0.93262599990370787"/>
          <c:h val="0.6412390281280200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 2.3.2.'!$B$21</c:f>
              <c:strCache>
                <c:ptCount val="1"/>
                <c:pt idx="0">
                  <c:v>Personas físicas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dLbl>
              <c:idx val="3"/>
              <c:layout>
                <c:manualLayout>
                  <c:x val="-1.3649286654604026E-2"/>
                  <c:y val="5.80973129992737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-1.3649286654604026E-2"/>
                  <c:y val="-3.00300300300300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2.3.2.'!$C$21:$H$21</c15:sqref>
                  </c15:fullRef>
                </c:ext>
              </c:extLst>
              <c:f>'G 2.3.2.'!$D$21:$H$21</c:f>
              <c:numCache>
                <c:formatCode>General</c:formatCode>
                <c:ptCount val="5"/>
                <c:pt idx="0">
                  <c:v>0.41629796839729122</c:v>
                </c:pt>
                <c:pt idx="1">
                  <c:v>0.11549508977312765</c:v>
                </c:pt>
                <c:pt idx="2">
                  <c:v>0.13324227120362056</c:v>
                </c:pt>
                <c:pt idx="3">
                  <c:v>5.6017140282291294E-2</c:v>
                </c:pt>
                <c:pt idx="4">
                  <c:v>2.3588578609339782E-2</c:v>
                </c:pt>
              </c:numCache>
            </c:numRef>
          </c:val>
        </c:ser>
        <c:ser>
          <c:idx val="1"/>
          <c:order val="1"/>
          <c:tx>
            <c:strRef>
              <c:f>'G 2.3.2.'!$B$22</c:f>
              <c:strCache>
                <c:ptCount val="1"/>
                <c:pt idx="0">
                  <c:v>Entidades en régimen de atribución de rentas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1.061611184246982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1.0616111842469685E-2"/>
                  <c:y val="-3.00300300300311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1.9715636278872368E-2"/>
                  <c:y val="-3.406780034848687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2.3.2.'!$C$22:$H$22</c15:sqref>
                  </c15:fullRef>
                </c:ext>
              </c:extLst>
              <c:f>'G 2.3.2.'!$D$22:$H$22</c:f>
              <c:numCache>
                <c:formatCode>General</c:formatCode>
                <c:ptCount val="5"/>
                <c:pt idx="0">
                  <c:v>6.3882618510158015E-2</c:v>
                </c:pt>
                <c:pt idx="1">
                  <c:v>2.3171515029368563E-2</c:v>
                </c:pt>
                <c:pt idx="2">
                  <c:v>2.627835225706639E-2</c:v>
                </c:pt>
                <c:pt idx="3">
                  <c:v>1.2048020604338889E-2</c:v>
                </c:pt>
                <c:pt idx="4">
                  <c:v>5.2882072254871286E-3</c:v>
                </c:pt>
              </c:numCache>
            </c:numRef>
          </c:val>
        </c:ser>
        <c:ser>
          <c:idx val="2"/>
          <c:order val="2"/>
          <c:tx>
            <c:strRef>
              <c:f>'G 2.3.2.'!$B$23</c:f>
              <c:strCache>
                <c:ptCount val="1"/>
                <c:pt idx="0">
                  <c:v>Grandes empresas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3649286654604026E-2"/>
                  <c:y val="-6.0060060060060615E-3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2.3.2.'!$C$23:$H$23</c15:sqref>
                  </c15:fullRef>
                </c:ext>
              </c:extLst>
              <c:f>'G 2.3.2.'!$D$23:$H$23</c:f>
              <c:numCache>
                <c:formatCode>General</c:formatCode>
                <c:ptCount val="5"/>
                <c:pt idx="0">
                  <c:v>1.2347629796839728E-2</c:v>
                </c:pt>
                <c:pt idx="1">
                  <c:v>0.1732143608005417</c:v>
                </c:pt>
                <c:pt idx="2">
                  <c:v>0.16181125465683877</c:v>
                </c:pt>
                <c:pt idx="3">
                  <c:v>0.20787562088513836</c:v>
                </c:pt>
                <c:pt idx="4">
                  <c:v>0.2258773735567961</c:v>
                </c:pt>
              </c:numCache>
            </c:numRef>
          </c:val>
        </c:ser>
        <c:ser>
          <c:idx val="3"/>
          <c:order val="3"/>
          <c:tx>
            <c:strRef>
              <c:f>'G 2.3.2.'!$B$24</c:f>
              <c:strCache>
                <c:ptCount val="1"/>
                <c:pt idx="0">
                  <c:v>Pymes</c:v>
                </c:pt>
              </c:strCache>
            </c:strRef>
          </c:tx>
          <c:spPr>
            <a:solidFill>
              <a:srgbClr val="FFFF66"/>
            </a:solid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2.3.2.'!$C$24:$H$24</c15:sqref>
                  </c15:fullRef>
                </c:ext>
              </c:extLst>
              <c:f>'G 2.3.2.'!$D$24:$H$24</c:f>
              <c:numCache>
                <c:formatCode>General</c:formatCode>
                <c:ptCount val="5"/>
                <c:pt idx="0">
                  <c:v>0.43739277652370201</c:v>
                </c:pt>
                <c:pt idx="1">
                  <c:v>0.37965703083880564</c:v>
                </c:pt>
                <c:pt idx="2">
                  <c:v>0.38644426464181242</c:v>
                </c:pt>
                <c:pt idx="3">
                  <c:v>0.31018033579563636</c:v>
                </c:pt>
                <c:pt idx="4">
                  <c:v>0.23148731996667529</c:v>
                </c:pt>
              </c:numCache>
            </c:numRef>
          </c:val>
        </c:ser>
        <c:ser>
          <c:idx val="4"/>
          <c:order val="4"/>
          <c:tx>
            <c:strRef>
              <c:f>'G 2.3.2.'!$B$25</c:f>
              <c:strCache>
                <c:ptCount val="1"/>
                <c:pt idx="0">
                  <c:v>Administraciones públicas</c:v>
                </c:pt>
              </c:strCache>
            </c:strRef>
          </c:tx>
          <c:spPr>
            <a:pattFill prst="pct90">
              <a:fgClr>
                <a:srgbClr val="00B0F0"/>
              </a:fgClr>
              <a:bgClr>
                <a:srgbClr val="0070C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2.3.2.'!$C$25:$H$25</c15:sqref>
                  </c15:fullRef>
                </c:ext>
              </c:extLst>
              <c:f>'G 2.3.2.'!$D$25:$H$25</c:f>
              <c:numCache>
                <c:formatCode>General</c:formatCode>
                <c:ptCount val="5"/>
                <c:pt idx="0">
                  <c:v>3.1963882618510159E-2</c:v>
                </c:pt>
                <c:pt idx="1">
                  <c:v>0.25933653577078164</c:v>
                </c:pt>
                <c:pt idx="2">
                  <c:v>0.24483302065458037</c:v>
                </c:pt>
                <c:pt idx="3">
                  <c:v>0.36887450197913835</c:v>
                </c:pt>
                <c:pt idx="4">
                  <c:v>0.47622603140917991</c:v>
                </c:pt>
              </c:numCache>
            </c:numRef>
          </c:val>
        </c:ser>
        <c:ser>
          <c:idx val="5"/>
          <c:order val="5"/>
          <c:tx>
            <c:strRef>
              <c:f>'G 2.3.2.'!$B$26</c:f>
              <c:strCache>
                <c:ptCount val="1"/>
                <c:pt idx="0">
                  <c:v>IPSFL</c:v>
                </c:pt>
              </c:strCache>
            </c:strRef>
          </c:tx>
          <c:spPr>
            <a:pattFill prst="pct90">
              <a:fgClr>
                <a:srgbClr val="92D050"/>
              </a:fgClr>
              <a:bgClr>
                <a:srgbClr val="00B050"/>
              </a:bgClr>
            </a:pattFill>
            <a:ln>
              <a:noFill/>
            </a:ln>
            <a:effectLst/>
          </c:spPr>
          <c:invertIfNegative val="0"/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'G 2.3.2.'!$C$20:$H$20</c15:sqref>
                  </c15:fullRef>
                </c:ext>
              </c:extLst>
              <c:f>'G 2.3.2.'!$D$20:$H$20</c:f>
              <c:strCache>
                <c:ptCount val="5"/>
                <c:pt idx="0">
                  <c:v>Nº Entidades</c:v>
                </c:pt>
                <c:pt idx="1">
                  <c:v>Nº Asalariados</c:v>
                </c:pt>
                <c:pt idx="2">
                  <c:v>Nº Perceptores</c:v>
                </c:pt>
                <c:pt idx="3">
                  <c:v>Retribuciones (€)</c:v>
                </c:pt>
                <c:pt idx="4">
                  <c:v>Retenciones (€)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 2.3.2.'!$C$26:$H$26</c15:sqref>
                  </c15:fullRef>
                </c:ext>
              </c:extLst>
              <c:f>'G 2.3.2.'!$D$26:$H$26</c:f>
              <c:numCache>
                <c:formatCode>General</c:formatCode>
                <c:ptCount val="5"/>
                <c:pt idx="0">
                  <c:v>3.8115124153498874E-2</c:v>
                </c:pt>
                <c:pt idx="1">
                  <c:v>4.9124017845879921E-2</c:v>
                </c:pt>
                <c:pt idx="2">
                  <c:v>4.7390836586081501E-2</c:v>
                </c:pt>
                <c:pt idx="3">
                  <c:v>4.5004380453456748E-2</c:v>
                </c:pt>
                <c:pt idx="4">
                  <c:v>3.7532488603011005E-2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52140792"/>
        <c:axId val="652139616"/>
        <c:extLst/>
      </c:barChart>
      <c:catAx>
        <c:axId val="652140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2139616"/>
        <c:crosses val="autoZero"/>
        <c:auto val="1"/>
        <c:lblAlgn val="ctr"/>
        <c:lblOffset val="100"/>
        <c:noMultiLvlLbl val="0"/>
      </c:catAx>
      <c:valAx>
        <c:axId val="65213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52140792"/>
        <c:crosses val="autoZero"/>
        <c:crossBetween val="between"/>
      </c:valAx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>
        <c:manualLayout>
          <c:xMode val="edge"/>
          <c:yMode val="edge"/>
          <c:x val="2.6066010779789251E-2"/>
          <c:y val="0.90413558054054433"/>
          <c:w val="0.94938112362110194"/>
          <c:h val="7.9626275035037108E-2"/>
        </c:manualLayout>
      </c:layout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paperSize="9"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7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8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9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0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3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1001489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2</xdr:col>
      <xdr:colOff>334740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368301</xdr:colOff>
      <xdr:row>10</xdr:row>
      <xdr:rowOff>12700</xdr:rowOff>
    </xdr:from>
    <xdr:to>
      <xdr:col>11</xdr:col>
      <xdr:colOff>723901</xdr:colOff>
      <xdr:row>38</xdr:row>
      <xdr:rowOff>155576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201389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152399</xdr:rowOff>
    </xdr:from>
    <xdr:to>
      <xdr:col>11</xdr:col>
      <xdr:colOff>733426</xdr:colOff>
      <xdr:row>33</xdr:row>
      <xdr:rowOff>9524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9</xdr:row>
      <xdr:rowOff>142875</xdr:rowOff>
    </xdr:from>
    <xdr:to>
      <xdr:col>11</xdr:col>
      <xdr:colOff>704850</xdr:colOff>
      <xdr:row>33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334739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391889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391889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384800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391889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772889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258539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315689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191864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33336</xdr:colOff>
      <xdr:row>9</xdr:row>
      <xdr:rowOff>134935</xdr:rowOff>
    </xdr:from>
    <xdr:to>
      <xdr:col>11</xdr:col>
      <xdr:colOff>561975</xdr:colOff>
      <xdr:row>36</xdr:row>
      <xdr:rowOff>114299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314326</xdr:colOff>
      <xdr:row>9</xdr:row>
      <xdr:rowOff>152401</xdr:rowOff>
    </xdr:from>
    <xdr:to>
      <xdr:col>11</xdr:col>
      <xdr:colOff>752475</xdr:colOff>
      <xdr:row>37</xdr:row>
      <xdr:rowOff>9524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283717</xdr:colOff>
      <xdr:row>6</xdr:row>
      <xdr:rowOff>7095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78645"/>
        </a:xfrm>
        <a:prstGeom prst="rect">
          <a:avLst/>
        </a:prstGeom>
      </xdr:spPr>
    </xdr:pic>
    <xdr:clientData/>
  </xdr:twoCellAnchor>
  <xdr:twoCellAnchor>
    <xdr:from>
      <xdr:col>0</xdr:col>
      <xdr:colOff>323850</xdr:colOff>
      <xdr:row>10</xdr:row>
      <xdr:rowOff>9525</xdr:rowOff>
    </xdr:from>
    <xdr:to>
      <xdr:col>12</xdr:col>
      <xdr:colOff>19050</xdr:colOff>
      <xdr:row>36</xdr:row>
      <xdr:rowOff>161924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10</xdr:row>
      <xdr:rowOff>0</xdr:rowOff>
    </xdr:from>
    <xdr:to>
      <xdr:col>11</xdr:col>
      <xdr:colOff>752475</xdr:colOff>
      <xdr:row>36</xdr:row>
      <xdr:rowOff>123825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286892</xdr:colOff>
      <xdr:row>6</xdr:row>
      <xdr:rowOff>26145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7864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9</xdr:row>
      <xdr:rowOff>114299</xdr:rowOff>
    </xdr:from>
    <xdr:to>
      <xdr:col>11</xdr:col>
      <xdr:colOff>723900</xdr:colOff>
      <xdr:row>36</xdr:row>
      <xdr:rowOff>95249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286892</xdr:colOff>
      <xdr:row>6</xdr:row>
      <xdr:rowOff>26145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1892" cy="99769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9</xdr:row>
      <xdr:rowOff>130175</xdr:rowOff>
    </xdr:from>
    <xdr:to>
      <xdr:col>11</xdr:col>
      <xdr:colOff>542925</xdr:colOff>
      <xdr:row>36</xdr:row>
      <xdr:rowOff>104775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10</xdr:row>
      <xdr:rowOff>28575</xdr:rowOff>
    </xdr:from>
    <xdr:to>
      <xdr:col>11</xdr:col>
      <xdr:colOff>695325</xdr:colOff>
      <xdr:row>36</xdr:row>
      <xdr:rowOff>133350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522064</xdr:colOff>
      <xdr:row>6</xdr:row>
      <xdr:rowOff>19500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342900</xdr:colOff>
      <xdr:row>9</xdr:row>
      <xdr:rowOff>142875</xdr:rowOff>
    </xdr:from>
    <xdr:to>
      <xdr:col>13</xdr:col>
      <xdr:colOff>485776</xdr:colOff>
      <xdr:row>71</xdr:row>
      <xdr:rowOff>123825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  <xdr:twoCellAnchor>
    <xdr:from>
      <xdr:col>0</xdr:col>
      <xdr:colOff>352425</xdr:colOff>
      <xdr:row>9</xdr:row>
      <xdr:rowOff>123825</xdr:rowOff>
    </xdr:from>
    <xdr:to>
      <xdr:col>12</xdr:col>
      <xdr:colOff>1</xdr:colOff>
      <xdr:row>36</xdr:row>
      <xdr:rowOff>133349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9</xdr:row>
      <xdr:rowOff>152400</xdr:rowOff>
    </xdr:from>
    <xdr:to>
      <xdr:col>11</xdr:col>
      <xdr:colOff>688975</xdr:colOff>
      <xdr:row>36</xdr:row>
      <xdr:rowOff>133350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19500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9105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372839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487139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409575</xdr:colOff>
      <xdr:row>6</xdr:row>
      <xdr:rowOff>95250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002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290289</xdr:colOff>
      <xdr:row>6</xdr:row>
      <xdr:rowOff>450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342900</xdr:colOff>
      <xdr:row>9</xdr:row>
      <xdr:rowOff>142875</xdr:rowOff>
    </xdr:from>
    <xdr:to>
      <xdr:col>11</xdr:col>
      <xdr:colOff>752476</xdr:colOff>
      <xdr:row>36</xdr:row>
      <xdr:rowOff>133349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355600</xdr:colOff>
      <xdr:row>10</xdr:row>
      <xdr:rowOff>9525</xdr:rowOff>
    </xdr:from>
    <xdr:to>
      <xdr:col>11</xdr:col>
      <xdr:colOff>728664</xdr:colOff>
      <xdr:row>36</xdr:row>
      <xdr:rowOff>152400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290289</xdr:colOff>
      <xdr:row>6</xdr:row>
      <xdr:rowOff>19500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95289" cy="97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Relationship Id="rId4" Type="http://schemas.openxmlformats.org/officeDocument/2006/relationships/comments" Target="../comments1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67"/>
  <sheetViews>
    <sheetView showGridLines="0" tabSelected="1" zoomScaleNormal="100" zoomScaleSheetLayoutView="100" workbookViewId="0">
      <pane ySplit="14" topLeftCell="A15" activePane="bottomLeft" state="frozen"/>
      <selection pane="bottomLeft"/>
    </sheetView>
  </sheetViews>
  <sheetFormatPr baseColWidth="10" defaultRowHeight="12.75" x14ac:dyDescent="0.2"/>
  <cols>
    <col min="1" max="1" width="5.7109375" style="5" customWidth="1"/>
    <col min="2" max="2" width="12.28515625" style="5" customWidth="1"/>
    <col min="3" max="3" width="86.7109375" style="6" customWidth="1"/>
    <col min="4" max="4" width="11.42578125" style="6" customWidth="1"/>
    <col min="5" max="5" width="11.42578125" style="6"/>
    <col min="6" max="6" width="11.42578125" style="6" customWidth="1"/>
    <col min="7" max="16384" width="11.42578125" style="6"/>
  </cols>
  <sheetData>
    <row r="1" spans="1:4" x14ac:dyDescent="0.2">
      <c r="A1" s="118"/>
    </row>
    <row r="9" spans="1:4" ht="20.100000000000001" customHeight="1" x14ac:dyDescent="0.2">
      <c r="B9" s="299" t="s">
        <v>163</v>
      </c>
      <c r="C9" s="299"/>
    </row>
    <row r="10" spans="1:4" ht="12.75" customHeight="1" x14ac:dyDescent="0.2">
      <c r="C10" s="7"/>
    </row>
    <row r="11" spans="1:4" ht="20.100000000000001" customHeight="1" x14ac:dyDescent="0.2">
      <c r="B11" s="300" t="s">
        <v>75</v>
      </c>
      <c r="C11" s="300"/>
    </row>
    <row r="12" spans="1:4" ht="20.100000000000001" customHeight="1" x14ac:dyDescent="0.2">
      <c r="B12" s="300" t="s">
        <v>77</v>
      </c>
      <c r="C12" s="300"/>
    </row>
    <row r="13" spans="1:4" ht="12.75" customHeight="1" x14ac:dyDescent="0.2">
      <c r="B13" s="70"/>
      <c r="C13" s="21"/>
    </row>
    <row r="14" spans="1:4" ht="20.100000000000001" customHeight="1" x14ac:dyDescent="0.2">
      <c r="B14" s="301" t="s">
        <v>76</v>
      </c>
      <c r="C14" s="301"/>
      <c r="D14" s="8"/>
    </row>
    <row r="15" spans="1:4" ht="12.75" customHeight="1" x14ac:dyDescent="0.2">
      <c r="B15" s="70"/>
      <c r="C15" s="9"/>
      <c r="D15" s="8"/>
    </row>
    <row r="16" spans="1:4" ht="20.100000000000001" customHeight="1" x14ac:dyDescent="0.2">
      <c r="A16" s="10"/>
      <c r="B16" s="13" t="s">
        <v>83</v>
      </c>
      <c r="C16" s="71"/>
    </row>
    <row r="17" spans="1:6" ht="24.95" customHeight="1" x14ac:dyDescent="0.2">
      <c r="A17" s="10"/>
      <c r="B17" s="110" t="s">
        <v>106</v>
      </c>
      <c r="C17" s="111" t="s">
        <v>189</v>
      </c>
      <c r="D17" s="11"/>
    </row>
    <row r="18" spans="1:6" ht="24.95" customHeight="1" x14ac:dyDescent="0.2">
      <c r="A18" s="10"/>
      <c r="B18" s="110" t="s">
        <v>127</v>
      </c>
      <c r="C18" s="111" t="s">
        <v>206</v>
      </c>
      <c r="D18" s="11"/>
      <c r="E18" s="11"/>
      <c r="F18" s="11"/>
    </row>
    <row r="19" spans="1:6" ht="24.95" customHeight="1" x14ac:dyDescent="0.2">
      <c r="A19" s="10"/>
      <c r="B19" s="110" t="s">
        <v>140</v>
      </c>
      <c r="C19" s="111" t="s">
        <v>207</v>
      </c>
      <c r="D19" s="11"/>
      <c r="E19" s="11"/>
      <c r="F19" s="11"/>
    </row>
    <row r="20" spans="1:6" ht="24.95" customHeight="1" x14ac:dyDescent="0.2">
      <c r="A20" s="10"/>
      <c r="B20" s="110" t="s">
        <v>148</v>
      </c>
      <c r="C20" s="111" t="s">
        <v>205</v>
      </c>
      <c r="D20" s="11"/>
      <c r="E20" s="11"/>
      <c r="F20" s="11"/>
    </row>
    <row r="21" spans="1:6" ht="12.75" customHeight="1" x14ac:dyDescent="0.2">
      <c r="A21" s="10"/>
      <c r="B21" s="32"/>
      <c r="C21" s="33"/>
      <c r="D21" s="11"/>
      <c r="E21" s="11"/>
      <c r="F21" s="11"/>
    </row>
    <row r="22" spans="1:6" ht="20.100000000000001" customHeight="1" x14ac:dyDescent="0.2">
      <c r="A22" s="10"/>
      <c r="B22" s="13" t="s">
        <v>84</v>
      </c>
    </row>
    <row r="23" spans="1:6" ht="24.95" customHeight="1" x14ac:dyDescent="0.2">
      <c r="A23" s="10"/>
      <c r="B23" s="110" t="s">
        <v>107</v>
      </c>
      <c r="C23" s="112" t="s">
        <v>227</v>
      </c>
    </row>
    <row r="24" spans="1:6" ht="24.95" customHeight="1" x14ac:dyDescent="0.2">
      <c r="A24" s="10"/>
      <c r="B24" s="110" t="s">
        <v>108</v>
      </c>
      <c r="C24" s="112" t="s">
        <v>155</v>
      </c>
    </row>
    <row r="25" spans="1:6" ht="24.95" customHeight="1" x14ac:dyDescent="0.2">
      <c r="A25" s="10"/>
      <c r="B25" s="110" t="s">
        <v>109</v>
      </c>
      <c r="C25" s="112" t="s">
        <v>156</v>
      </c>
    </row>
    <row r="26" spans="1:6" ht="24.95" customHeight="1" x14ac:dyDescent="0.2">
      <c r="A26" s="10"/>
      <c r="B26" s="110" t="s">
        <v>110</v>
      </c>
      <c r="C26" s="112" t="s">
        <v>190</v>
      </c>
    </row>
    <row r="27" spans="1:6" ht="24.95" customHeight="1" x14ac:dyDescent="0.2">
      <c r="A27" s="10"/>
      <c r="B27" s="110" t="s">
        <v>111</v>
      </c>
      <c r="C27" s="112" t="s">
        <v>191</v>
      </c>
    </row>
    <row r="28" spans="1:6" ht="24.95" customHeight="1" x14ac:dyDescent="0.2">
      <c r="A28" s="10"/>
      <c r="B28" s="110" t="s">
        <v>112</v>
      </c>
      <c r="C28" s="112" t="s">
        <v>157</v>
      </c>
    </row>
    <row r="29" spans="1:6" ht="24.95" customHeight="1" x14ac:dyDescent="0.2">
      <c r="A29" s="10"/>
      <c r="B29" s="110" t="s">
        <v>113</v>
      </c>
      <c r="C29" s="112" t="s">
        <v>158</v>
      </c>
    </row>
    <row r="30" spans="1:6" ht="24.95" customHeight="1" x14ac:dyDescent="0.2">
      <c r="A30" s="10"/>
      <c r="B30" s="110" t="s">
        <v>114</v>
      </c>
      <c r="C30" s="112" t="s">
        <v>228</v>
      </c>
    </row>
    <row r="31" spans="1:6" ht="24.95" customHeight="1" x14ac:dyDescent="0.2">
      <c r="A31" s="10"/>
      <c r="B31" s="110" t="s">
        <v>115</v>
      </c>
      <c r="C31" s="112" t="s">
        <v>192</v>
      </c>
    </row>
    <row r="32" spans="1:6" ht="24.95" customHeight="1" x14ac:dyDescent="0.2">
      <c r="A32" s="10"/>
      <c r="B32" s="110" t="s">
        <v>116</v>
      </c>
      <c r="C32" s="112" t="s">
        <v>159</v>
      </c>
    </row>
    <row r="33" spans="1:3" ht="24.95" customHeight="1" x14ac:dyDescent="0.2">
      <c r="A33" s="10"/>
      <c r="B33" s="110" t="s">
        <v>117</v>
      </c>
      <c r="C33" s="112" t="s">
        <v>160</v>
      </c>
    </row>
    <row r="34" spans="1:3" ht="24.95" customHeight="1" x14ac:dyDescent="0.2">
      <c r="A34" s="10"/>
      <c r="B34" s="110" t="s">
        <v>118</v>
      </c>
      <c r="C34" s="112" t="s">
        <v>229</v>
      </c>
    </row>
    <row r="35" spans="1:3" ht="24.95" customHeight="1" x14ac:dyDescent="0.2">
      <c r="A35" s="10"/>
      <c r="B35" s="110" t="s">
        <v>119</v>
      </c>
      <c r="C35" s="112" t="s">
        <v>193</v>
      </c>
    </row>
    <row r="36" spans="1:3" ht="24.95" customHeight="1" x14ac:dyDescent="0.2">
      <c r="B36" s="110" t="s">
        <v>120</v>
      </c>
      <c r="C36" s="112" t="s">
        <v>161</v>
      </c>
    </row>
    <row r="37" spans="1:3" ht="24.95" customHeight="1" x14ac:dyDescent="0.2">
      <c r="B37" s="110" t="s">
        <v>121</v>
      </c>
      <c r="C37" s="112" t="s">
        <v>162</v>
      </c>
    </row>
    <row r="38" spans="1:3" ht="24.95" customHeight="1" x14ac:dyDescent="0.2">
      <c r="B38" s="110" t="s">
        <v>122</v>
      </c>
      <c r="C38" s="112" t="s">
        <v>230</v>
      </c>
    </row>
    <row r="39" spans="1:3" ht="24.95" customHeight="1" x14ac:dyDescent="0.2">
      <c r="B39" s="110" t="s">
        <v>123</v>
      </c>
      <c r="C39" s="112" t="s">
        <v>194</v>
      </c>
    </row>
    <row r="40" spans="1:3" ht="24.95" customHeight="1" x14ac:dyDescent="0.2">
      <c r="A40" s="10"/>
      <c r="B40" s="110" t="s">
        <v>128</v>
      </c>
      <c r="C40" s="112" t="s">
        <v>210</v>
      </c>
    </row>
    <row r="41" spans="1:3" ht="24.95" customHeight="1" x14ac:dyDescent="0.2">
      <c r="A41" s="10"/>
      <c r="B41" s="110" t="s">
        <v>129</v>
      </c>
      <c r="C41" s="112" t="s">
        <v>231</v>
      </c>
    </row>
    <row r="42" spans="1:3" ht="24.95" customHeight="1" x14ac:dyDescent="0.2">
      <c r="A42" s="10"/>
      <c r="B42" s="110" t="s">
        <v>130</v>
      </c>
      <c r="C42" s="112" t="s">
        <v>232</v>
      </c>
    </row>
    <row r="43" spans="1:3" ht="24.95" customHeight="1" x14ac:dyDescent="0.2">
      <c r="A43" s="10"/>
      <c r="B43" s="110" t="s">
        <v>131</v>
      </c>
      <c r="C43" s="112" t="s">
        <v>211</v>
      </c>
    </row>
    <row r="44" spans="1:3" ht="24.95" customHeight="1" x14ac:dyDescent="0.2">
      <c r="A44" s="10"/>
      <c r="B44" s="110" t="s">
        <v>132</v>
      </c>
      <c r="C44" s="112" t="s">
        <v>212</v>
      </c>
    </row>
    <row r="45" spans="1:3" ht="24.95" customHeight="1" x14ac:dyDescent="0.2">
      <c r="A45" s="10"/>
      <c r="B45" s="110" t="s">
        <v>133</v>
      </c>
      <c r="C45" s="112" t="s">
        <v>149</v>
      </c>
    </row>
    <row r="46" spans="1:3" ht="24.95" customHeight="1" x14ac:dyDescent="0.2">
      <c r="A46" s="10"/>
      <c r="B46" s="110" t="s">
        <v>134</v>
      </c>
      <c r="C46" s="112" t="s">
        <v>213</v>
      </c>
    </row>
    <row r="47" spans="1:3" ht="24.95" customHeight="1" x14ac:dyDescent="0.2">
      <c r="A47" s="10"/>
      <c r="B47" s="110" t="s">
        <v>135</v>
      </c>
      <c r="C47" s="112" t="s">
        <v>233</v>
      </c>
    </row>
    <row r="48" spans="1:3" ht="24.95" customHeight="1" x14ac:dyDescent="0.2">
      <c r="B48" s="110" t="s">
        <v>136</v>
      </c>
      <c r="C48" s="112" t="s">
        <v>234</v>
      </c>
    </row>
    <row r="49" spans="1:3" ht="24.95" customHeight="1" x14ac:dyDescent="0.2">
      <c r="B49" s="110" t="s">
        <v>137</v>
      </c>
      <c r="C49" s="112" t="s">
        <v>214</v>
      </c>
    </row>
    <row r="50" spans="1:3" ht="12.75" customHeight="1" x14ac:dyDescent="0.2">
      <c r="B50" s="32"/>
      <c r="C50" s="34"/>
    </row>
    <row r="51" spans="1:3" ht="20.100000000000001" customHeight="1" x14ac:dyDescent="0.2">
      <c r="B51" s="13" t="s">
        <v>85</v>
      </c>
    </row>
    <row r="52" spans="1:3" s="36" customFormat="1" ht="24.95" customHeight="1" x14ac:dyDescent="0.2">
      <c r="A52" s="35"/>
      <c r="B52" s="110" t="s">
        <v>124</v>
      </c>
      <c r="C52" s="112" t="s">
        <v>182</v>
      </c>
    </row>
    <row r="53" spans="1:3" s="36" customFormat="1" ht="24.95" customHeight="1" x14ac:dyDescent="0.2">
      <c r="A53" s="35"/>
      <c r="B53" s="110" t="s">
        <v>125</v>
      </c>
      <c r="C53" s="112" t="s">
        <v>183</v>
      </c>
    </row>
    <row r="54" spans="1:3" s="36" customFormat="1" ht="24.95" customHeight="1" x14ac:dyDescent="0.2">
      <c r="A54" s="35"/>
      <c r="B54" s="110" t="s">
        <v>126</v>
      </c>
      <c r="C54" s="112" t="s">
        <v>184</v>
      </c>
    </row>
    <row r="55" spans="1:3" s="36" customFormat="1" ht="24.95" customHeight="1" x14ac:dyDescent="0.2">
      <c r="A55" s="35"/>
      <c r="B55" s="110" t="s">
        <v>138</v>
      </c>
      <c r="C55" s="112" t="s">
        <v>195</v>
      </c>
    </row>
    <row r="56" spans="1:3" ht="24.95" customHeight="1" x14ac:dyDescent="0.2">
      <c r="B56" s="110" t="s">
        <v>139</v>
      </c>
      <c r="C56" s="112" t="s">
        <v>196</v>
      </c>
    </row>
    <row r="57" spans="1:3" ht="12.75" customHeight="1" x14ac:dyDescent="0.2">
      <c r="B57" s="6"/>
      <c r="C57" s="34"/>
    </row>
    <row r="58" spans="1:3" ht="12.75" customHeight="1" x14ac:dyDescent="0.2">
      <c r="B58" s="6"/>
      <c r="C58" s="34"/>
    </row>
    <row r="59" spans="1:3" ht="12.75" customHeight="1" x14ac:dyDescent="0.2">
      <c r="B59" s="6"/>
      <c r="C59" s="34"/>
    </row>
    <row r="60" spans="1:3" ht="15" x14ac:dyDescent="0.2">
      <c r="B60" s="302" t="s">
        <v>73</v>
      </c>
      <c r="C60" s="302"/>
    </row>
    <row r="62" spans="1:3" x14ac:dyDescent="0.2">
      <c r="B62" s="6"/>
      <c r="C62" s="113"/>
    </row>
    <row r="64" spans="1:3" x14ac:dyDescent="0.2">
      <c r="A64" s="6"/>
      <c r="B64" s="6"/>
    </row>
    <row r="65" spans="2:4" x14ac:dyDescent="0.2">
      <c r="B65" s="6"/>
    </row>
    <row r="67" spans="2:4" x14ac:dyDescent="0.2">
      <c r="D67" s="12"/>
    </row>
  </sheetData>
  <mergeCells count="5">
    <mergeCell ref="B9:C9"/>
    <mergeCell ref="B11:C11"/>
    <mergeCell ref="B12:C12"/>
    <mergeCell ref="B14:C14"/>
    <mergeCell ref="B60:C60"/>
  </mergeCells>
  <hyperlinks>
    <hyperlink ref="B60" r:id="rId1"/>
    <hyperlink ref="B17:C17" location="'2.1.'!A1" display="Tabla 2.1."/>
    <hyperlink ref="B52:C52" location="'2.3.1.'!A1" display="Tabla 2.3.1."/>
    <hyperlink ref="B23:C23" location="'2.2.1.'!A1" display="Tabla 2.2.1."/>
    <hyperlink ref="B20:C20" location="'G 2.1.3.'!A1" display="Gráfico 2.1.3."/>
    <hyperlink ref="B18:C18" location="'G 2.1.1.'!A1" display="Gráfico 2.1.1."/>
    <hyperlink ref="B19:C19" location="'G 2.1.2.'!A1" display="Gráfico 2.1.2."/>
    <hyperlink ref="C24" location="'2.2.2.'!A1" display="Tabla 2.2.2."/>
    <hyperlink ref="C25" location="'2.2.3.'!A1" display="Tabla 2.2.3."/>
    <hyperlink ref="C26" location="'2.2.4.'!A1" display="Tabla 2.2.4."/>
    <hyperlink ref="C27" location="'2.2.5.'!A1" display="Tabla 2.2.5."/>
    <hyperlink ref="C28" location="'2.2.6.'!A1" display="Tabla 2.2.6."/>
    <hyperlink ref="C29" location="'2.2.7.'!A1" display="Tabla 2.2.7."/>
    <hyperlink ref="C30" location="'2.2.8.'!A1" display="Tabla 2.2.8."/>
    <hyperlink ref="C31" location="'2.2.9.'!A1" display="Tabla 2.2.9."/>
    <hyperlink ref="C32" location="'2.2.10.'!A1" display="Tabla 2.2.10."/>
    <hyperlink ref="C33" location="'2.2.11.'!A1" display="Tabla 2.2.11."/>
    <hyperlink ref="C34" location="'2.2.12.'!A1" display="Tabla 2.2.12."/>
    <hyperlink ref="C35" location="'2.2.13.'!A1" display="Tabla 2.2.13."/>
    <hyperlink ref="C36" location="'2.2.14.'!A1" display="Tabla 2.2.14."/>
    <hyperlink ref="C37" location="'2.2.15.'!A1" display="Tabla 2.2.15."/>
    <hyperlink ref="C38" location="'2.2.16.'!A1" display="Tabla 2.2.16."/>
    <hyperlink ref="C39" location="'2.2.17.'!A1" display="Tabla 2.2.17."/>
    <hyperlink ref="C40" location="'G 2.2.1.'!A1" display="Gráfico 2.2.1."/>
    <hyperlink ref="C41" location="'G 2.2.2.'!A1" display="Gráfico 2.2.2."/>
    <hyperlink ref="C42" location="'G 2.2.3.'!A1" display="Gráfico 2.2.3."/>
    <hyperlink ref="C43" location="'G 2.2.4.'!A1" display="Gráfico 2.2.4."/>
    <hyperlink ref="C44" location="'G 2.2.5.'!A1" display="Gráfico 2.2.5."/>
    <hyperlink ref="C45" location="'G 2.2.6.'!A1" display="Gráfico 2.2.6."/>
    <hyperlink ref="C46" location="'G 2.2.7.'!A1" display="Gráfico 2.2.7."/>
    <hyperlink ref="C47" location="'G 2.2.8.'!A1" display="Gráfico 2.2.8."/>
    <hyperlink ref="C48" location="'G 2.2.9.'!A1" display="Gráfico 2.2.9."/>
    <hyperlink ref="C49" location="'G 2.2.10.'!A1" display="Gráfico 2.2.10."/>
    <hyperlink ref="C53" location="'2.3.2.'!A1" display="Tabla 2.3.2."/>
    <hyperlink ref="C54" location="'2.3.3.'!A1" display="Tabla 2.3.3."/>
    <hyperlink ref="C55" location="'G 2.3.1.'!A1" display="Gráfico 2.3.1."/>
    <hyperlink ref="C56" location="'G 2.3.2.'!A1" display="Gráfico 2.3.2."/>
    <hyperlink ref="B25:C25" location="'2.2.3.'!A1" display="Tabla 2.2.3."/>
    <hyperlink ref="B24:C24" location="'2.2.2.'!A1" display="Tabla 2.2.2."/>
    <hyperlink ref="B26" location="'2.2.4.'!A1" display="Tabla 2.2.4."/>
    <hyperlink ref="B27" location="'2.2.5.'!A1" display="Tabla 2.2.5."/>
    <hyperlink ref="B28" location="'2.2.6.'!A1" display="Tabla 2.2.6."/>
    <hyperlink ref="B29" location="'2.2.7.'!A1" display="Tabla 2.2.7."/>
    <hyperlink ref="B30" location="'2.2.8.'!A1" display="Tabla 2.2.8."/>
    <hyperlink ref="B31" location="'2.2.9.'!A1" display="Tabla 2.2.9."/>
    <hyperlink ref="B32" location="'2.2.10.'!A1" display="Tabla 2.2.10."/>
    <hyperlink ref="B33" location="'2.2.11.'!A1" display="Tabla 2.2.11."/>
    <hyperlink ref="B34" location="'2.2.12.'!A1" display="Tabla 2.2.12."/>
    <hyperlink ref="B35" location="'2.2.13.'!A1" display="Tabla 2.2.13."/>
    <hyperlink ref="B36" location="'2.2.14.'!A1" display="Tabla 2.2.14."/>
    <hyperlink ref="B37" location="'2.2.15.'!A1" display="Tabla 2.2.15."/>
    <hyperlink ref="B38" location="'2.2.16.'!A1" display="Tabla 2.2.16."/>
    <hyperlink ref="B39" location="'2.2.17.'!A1" display="Tabla 2.2.17."/>
    <hyperlink ref="B41" location="'G 2.2.2.'!A1" display="Gráfico 2.2.2."/>
    <hyperlink ref="B40" location="'G 2.2.1.'!A1" display="Gráfico 2.2.1."/>
    <hyperlink ref="B42" location="'G 2.2.3.'!A1" display="Gráfico 2.2.3."/>
    <hyperlink ref="B43" location="'G 2.2.4.'!A1" display="Gráfico 2.2.4."/>
    <hyperlink ref="B44" location="'G 2.2.5.'!A1" display="Gráfico 2.2.5."/>
    <hyperlink ref="B45" location="'G 2.2.6.'!A1" display="Gráfico 2.2.6."/>
    <hyperlink ref="B46" location="'G 2.2.7.'!A1" display="Gráfico 2.2.7."/>
    <hyperlink ref="B47" location="'G 2.2.8.'!A1" display="Gráfico 2.2.8."/>
    <hyperlink ref="B48" location="'G 2.2.9.'!A1" display="Gráfico 2.2.9."/>
    <hyperlink ref="B49" location="'G 2.2.10.'!A1" display="Gráfico 2.2.10."/>
    <hyperlink ref="B53:C53" location="'2.3.2.'!A1" display="Tabla 2.3.2."/>
    <hyperlink ref="B54:C54" location="'2.3.3.'!A1" display="Tabla 2.3.3."/>
    <hyperlink ref="B55:C55" location="'G 2.3.1.'!A1" display="Gráfico 2.3.1."/>
    <hyperlink ref="B56:C56" location="'G 2.3.2.'!A1" display="Gráfico 2.3.2."/>
  </hyperlinks>
  <pageMargins left="0.39370078740157483" right="0.39370078740157483" top="0.39370078740157483" bottom="0.39370078740157483" header="0.31496062992125984" footer="0.31496062992125984"/>
  <pageSetup paperSize="9" scale="63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35"/>
  <sheetViews>
    <sheetView showGridLines="0" zoomScaleNormal="100" zoomScaleSheetLayoutView="100" workbookViewId="0">
      <selection activeCell="E12" sqref="E12:F12"/>
    </sheetView>
  </sheetViews>
  <sheetFormatPr baseColWidth="10" defaultRowHeight="12.75" x14ac:dyDescent="0.2"/>
  <cols>
    <col min="1" max="1" width="5.7109375" style="14" customWidth="1"/>
    <col min="2" max="2" width="22.28515625" style="14" bestFit="1" customWidth="1"/>
    <col min="3" max="3" width="13.42578125" style="14" customWidth="1"/>
    <col min="4" max="4" width="15.7109375" style="14" customWidth="1"/>
    <col min="5" max="5" width="13.42578125" style="14" customWidth="1"/>
    <col min="6" max="6" width="15.7109375" style="14" customWidth="1"/>
    <col min="7" max="8" width="13.42578125" style="14" customWidth="1"/>
    <col min="9" max="16384" width="11.42578125" style="14"/>
  </cols>
  <sheetData>
    <row r="3" spans="2:10" x14ac:dyDescent="0.2">
      <c r="D3" s="29"/>
    </row>
    <row r="4" spans="2:10" x14ac:dyDescent="0.2">
      <c r="D4" s="20"/>
    </row>
    <row r="9" spans="2:10" x14ac:dyDescent="0.2">
      <c r="B9" s="72" t="s">
        <v>86</v>
      </c>
    </row>
    <row r="10" spans="2:10" ht="13.5" thickBot="1" x14ac:dyDescent="0.25"/>
    <row r="11" spans="2:10" ht="35.1" customHeight="1" thickTop="1" thickBot="1" x14ac:dyDescent="0.25">
      <c r="B11" s="304" t="s">
        <v>187</v>
      </c>
      <c r="C11" s="305"/>
      <c r="D11" s="305"/>
      <c r="E11" s="305"/>
      <c r="F11" s="305"/>
      <c r="G11" s="305"/>
      <c r="H11" s="306"/>
    </row>
    <row r="12" spans="2:10" ht="20.100000000000001" customHeight="1" thickTop="1" x14ac:dyDescent="0.2">
      <c r="B12" s="307" t="s">
        <v>170</v>
      </c>
      <c r="C12" s="309" t="s">
        <v>55</v>
      </c>
      <c r="D12" s="310"/>
      <c r="E12" s="310" t="s">
        <v>223</v>
      </c>
      <c r="F12" s="310"/>
      <c r="G12" s="310" t="s">
        <v>56</v>
      </c>
      <c r="H12" s="311"/>
    </row>
    <row r="13" spans="2:10" ht="36.75" thickBot="1" x14ac:dyDescent="0.25">
      <c r="B13" s="308"/>
      <c r="C13" s="136" t="s">
        <v>197</v>
      </c>
      <c r="D13" s="137" t="s">
        <v>202</v>
      </c>
      <c r="E13" s="137" t="s">
        <v>197</v>
      </c>
      <c r="F13" s="137" t="s">
        <v>203</v>
      </c>
      <c r="G13" s="137" t="s">
        <v>5</v>
      </c>
      <c r="H13" s="138" t="s">
        <v>215</v>
      </c>
    </row>
    <row r="14" spans="2:10" ht="15" customHeight="1" thickTop="1" x14ac:dyDescent="0.2">
      <c r="B14" s="131" t="s">
        <v>39</v>
      </c>
      <c r="C14" s="139">
        <v>2603825</v>
      </c>
      <c r="D14" s="140">
        <v>35171112623</v>
      </c>
      <c r="E14" s="140">
        <v>3195546</v>
      </c>
      <c r="F14" s="140">
        <v>46746703391</v>
      </c>
      <c r="G14" s="141">
        <v>0.8148294532452357</v>
      </c>
      <c r="H14" s="142">
        <v>0.75237631900630209</v>
      </c>
      <c r="I14" s="108"/>
      <c r="J14" s="108"/>
    </row>
    <row r="15" spans="2:10" ht="15" customHeight="1" x14ac:dyDescent="0.2">
      <c r="B15" s="132" t="s">
        <v>40</v>
      </c>
      <c r="C15" s="143">
        <v>451250</v>
      </c>
      <c r="D15" s="144">
        <v>8481515387</v>
      </c>
      <c r="E15" s="144">
        <v>551704</v>
      </c>
      <c r="F15" s="144">
        <v>10504958786</v>
      </c>
      <c r="G15" s="145">
        <v>0.81792047909748711</v>
      </c>
      <c r="H15" s="146">
        <v>0.80738207162729181</v>
      </c>
      <c r="I15" s="108"/>
      <c r="J15" s="108"/>
    </row>
    <row r="16" spans="2:10" ht="15" customHeight="1" x14ac:dyDescent="0.2">
      <c r="B16" s="132" t="s">
        <v>142</v>
      </c>
      <c r="C16" s="143">
        <v>290393</v>
      </c>
      <c r="D16" s="144">
        <v>5546790773</v>
      </c>
      <c r="E16" s="144">
        <v>369438</v>
      </c>
      <c r="F16" s="144">
        <v>7271857324</v>
      </c>
      <c r="G16" s="145">
        <v>0.78603987678582066</v>
      </c>
      <c r="H16" s="146">
        <v>0.76277497286606555</v>
      </c>
      <c r="I16" s="108"/>
      <c r="J16" s="108"/>
    </row>
    <row r="17" spans="2:10" ht="15" customHeight="1" x14ac:dyDescent="0.2">
      <c r="B17" s="132" t="s">
        <v>143</v>
      </c>
      <c r="C17" s="143">
        <v>461403</v>
      </c>
      <c r="D17" s="144">
        <v>7676829735</v>
      </c>
      <c r="E17" s="144">
        <v>474181</v>
      </c>
      <c r="F17" s="144">
        <v>8312115000</v>
      </c>
      <c r="G17" s="145">
        <v>0.97305248417798262</v>
      </c>
      <c r="H17" s="146">
        <v>0.92357116510057913</v>
      </c>
      <c r="I17" s="108"/>
      <c r="J17" s="108"/>
    </row>
    <row r="18" spans="2:10" ht="15" customHeight="1" x14ac:dyDescent="0.2">
      <c r="B18" s="132" t="s">
        <v>43</v>
      </c>
      <c r="C18" s="143">
        <v>678244</v>
      </c>
      <c r="D18" s="144">
        <v>10147603623</v>
      </c>
      <c r="E18" s="144">
        <v>809559</v>
      </c>
      <c r="F18" s="144">
        <v>13035921153</v>
      </c>
      <c r="G18" s="145">
        <v>0.83779440411384465</v>
      </c>
      <c r="H18" s="146">
        <v>0.7784339521465039</v>
      </c>
      <c r="I18" s="108"/>
      <c r="J18" s="108"/>
    </row>
    <row r="19" spans="2:10" ht="15" customHeight="1" x14ac:dyDescent="0.2">
      <c r="B19" s="132" t="s">
        <v>44</v>
      </c>
      <c r="C19" s="143">
        <v>211744</v>
      </c>
      <c r="D19" s="144">
        <v>4990627576</v>
      </c>
      <c r="E19" s="144">
        <v>227237</v>
      </c>
      <c r="F19" s="144">
        <v>4298928932</v>
      </c>
      <c r="G19" s="145">
        <v>0.93182008211690881</v>
      </c>
      <c r="H19" s="146">
        <v>1.1609002276942038</v>
      </c>
      <c r="I19" s="108"/>
      <c r="J19" s="108"/>
    </row>
    <row r="20" spans="2:10" ht="15" customHeight="1" x14ac:dyDescent="0.2">
      <c r="B20" s="133" t="s">
        <v>0</v>
      </c>
      <c r="C20" s="147">
        <v>689683</v>
      </c>
      <c r="D20" s="148">
        <v>11726443508</v>
      </c>
      <c r="E20" s="148">
        <v>947629</v>
      </c>
      <c r="F20" s="148">
        <v>17283312728</v>
      </c>
      <c r="G20" s="149">
        <v>0.72779853719124254</v>
      </c>
      <c r="H20" s="150">
        <v>0.67848355766903767</v>
      </c>
      <c r="I20" s="108"/>
      <c r="J20" s="108"/>
    </row>
    <row r="21" spans="2:10" ht="15" customHeight="1" x14ac:dyDescent="0.2">
      <c r="B21" s="132" t="s">
        <v>45</v>
      </c>
      <c r="C21" s="143">
        <v>565537</v>
      </c>
      <c r="D21" s="144">
        <v>8551340012</v>
      </c>
      <c r="E21" s="144">
        <v>800546</v>
      </c>
      <c r="F21" s="144">
        <v>12981959456</v>
      </c>
      <c r="G21" s="145">
        <v>0.70643910531062548</v>
      </c>
      <c r="H21" s="146">
        <v>0.65870949920797539</v>
      </c>
      <c r="I21" s="108"/>
      <c r="J21" s="108"/>
    </row>
    <row r="22" spans="2:10" ht="15" customHeight="1" x14ac:dyDescent="0.2">
      <c r="B22" s="132" t="s">
        <v>46</v>
      </c>
      <c r="C22" s="143">
        <v>3134708</v>
      </c>
      <c r="D22" s="144">
        <v>65945286852</v>
      </c>
      <c r="E22" s="144">
        <v>3123257</v>
      </c>
      <c r="F22" s="144">
        <v>65832560923</v>
      </c>
      <c r="G22" s="145">
        <v>1.0036663649517155</v>
      </c>
      <c r="H22" s="146">
        <v>1.0017123126826533</v>
      </c>
      <c r="I22" s="108"/>
      <c r="J22" s="108"/>
    </row>
    <row r="23" spans="2:10" ht="15" customHeight="1" x14ac:dyDescent="0.2">
      <c r="B23" s="132" t="s">
        <v>52</v>
      </c>
      <c r="C23" s="143">
        <v>1664798</v>
      </c>
      <c r="D23" s="144">
        <v>27285252820</v>
      </c>
      <c r="E23" s="144">
        <v>1878524</v>
      </c>
      <c r="F23" s="144">
        <v>31970457651</v>
      </c>
      <c r="G23" s="145">
        <v>0.88622663325036044</v>
      </c>
      <c r="H23" s="146">
        <v>0.8534520562030975</v>
      </c>
      <c r="I23" s="108"/>
      <c r="J23" s="108"/>
    </row>
    <row r="24" spans="2:10" ht="15" customHeight="1" x14ac:dyDescent="0.2">
      <c r="B24" s="132" t="s">
        <v>47</v>
      </c>
      <c r="C24" s="143">
        <v>345465</v>
      </c>
      <c r="D24" s="144">
        <v>4328485705</v>
      </c>
      <c r="E24" s="144">
        <v>426352</v>
      </c>
      <c r="F24" s="144">
        <v>5810128880</v>
      </c>
      <c r="G24" s="145">
        <v>0.81028117611738659</v>
      </c>
      <c r="H24" s="146">
        <v>0.74498961974833167</v>
      </c>
      <c r="I24" s="108"/>
      <c r="J24" s="108"/>
    </row>
    <row r="25" spans="2:10" ht="15" customHeight="1" x14ac:dyDescent="0.2">
      <c r="B25" s="132" t="s">
        <v>48</v>
      </c>
      <c r="C25" s="143">
        <v>873401</v>
      </c>
      <c r="D25" s="144">
        <v>14737768984</v>
      </c>
      <c r="E25" s="144">
        <v>994736</v>
      </c>
      <c r="F25" s="144">
        <v>17744698213</v>
      </c>
      <c r="G25" s="145">
        <v>0.8780229126119895</v>
      </c>
      <c r="H25" s="146">
        <v>0.83054492147986581</v>
      </c>
      <c r="I25" s="108"/>
      <c r="J25" s="108"/>
    </row>
    <row r="26" spans="2:10" ht="15" customHeight="1" x14ac:dyDescent="0.2">
      <c r="B26" s="132" t="s">
        <v>144</v>
      </c>
      <c r="C26" s="143">
        <v>4552873</v>
      </c>
      <c r="D26" s="144">
        <v>103449937665</v>
      </c>
      <c r="E26" s="144">
        <v>2787657</v>
      </c>
      <c r="F26" s="144">
        <v>68950032745</v>
      </c>
      <c r="G26" s="145">
        <v>1.6332256802038414</v>
      </c>
      <c r="H26" s="146">
        <v>1.5003609649844845</v>
      </c>
      <c r="I26" s="108"/>
      <c r="J26" s="108"/>
    </row>
    <row r="27" spans="2:10" ht="15" customHeight="1" x14ac:dyDescent="0.2">
      <c r="B27" s="132" t="s">
        <v>145</v>
      </c>
      <c r="C27" s="143">
        <v>505023</v>
      </c>
      <c r="D27" s="144">
        <v>7441186167</v>
      </c>
      <c r="E27" s="144">
        <v>573859</v>
      </c>
      <c r="F27" s="144">
        <v>9065840856</v>
      </c>
      <c r="G27" s="145">
        <v>0.88004718929214321</v>
      </c>
      <c r="H27" s="146">
        <v>0.82079382212795371</v>
      </c>
      <c r="I27" s="108"/>
      <c r="J27" s="108"/>
    </row>
    <row r="28" spans="2:10" ht="15" customHeight="1" x14ac:dyDescent="0.2">
      <c r="B28" s="132" t="s">
        <v>51</v>
      </c>
      <c r="C28" s="143">
        <v>99185</v>
      </c>
      <c r="D28" s="144">
        <v>1746794534</v>
      </c>
      <c r="E28" s="144">
        <v>131033</v>
      </c>
      <c r="F28" s="144">
        <v>2424845691</v>
      </c>
      <c r="G28" s="145">
        <v>0.75694672334450097</v>
      </c>
      <c r="H28" s="146">
        <v>0.7203734821078972</v>
      </c>
      <c r="I28" s="108"/>
      <c r="J28" s="108"/>
    </row>
    <row r="29" spans="2:10" ht="15" customHeight="1" x14ac:dyDescent="0.2">
      <c r="B29" s="132" t="s">
        <v>216</v>
      </c>
      <c r="C29" s="151">
        <v>30804</v>
      </c>
      <c r="D29" s="152">
        <v>654595418</v>
      </c>
      <c r="E29" s="152" t="s">
        <v>218</v>
      </c>
      <c r="F29" s="152" t="s">
        <v>218</v>
      </c>
      <c r="G29" s="153" t="s">
        <v>218</v>
      </c>
      <c r="H29" s="154" t="s">
        <v>218</v>
      </c>
      <c r="I29" s="108"/>
      <c r="J29" s="108"/>
    </row>
    <row r="30" spans="2:10" ht="15" customHeight="1" x14ac:dyDescent="0.2">
      <c r="B30" s="132" t="s">
        <v>217</v>
      </c>
      <c r="C30" s="151">
        <v>158539</v>
      </c>
      <c r="D30" s="152">
        <v>5030808103</v>
      </c>
      <c r="E30" s="152" t="s">
        <v>218</v>
      </c>
      <c r="F30" s="152" t="s">
        <v>218</v>
      </c>
      <c r="G30" s="153" t="s">
        <v>218</v>
      </c>
      <c r="H30" s="154" t="s">
        <v>218</v>
      </c>
      <c r="I30" s="108"/>
      <c r="J30" s="108"/>
    </row>
    <row r="31" spans="2:10" ht="15" customHeight="1" x14ac:dyDescent="0.2">
      <c r="B31" s="132" t="s">
        <v>146</v>
      </c>
      <c r="C31" s="143">
        <v>17391</v>
      </c>
      <c r="D31" s="144">
        <v>318177349</v>
      </c>
      <c r="E31" s="144">
        <v>29470</v>
      </c>
      <c r="F31" s="144">
        <v>648010957</v>
      </c>
      <c r="G31" s="145">
        <v>0.59012555140821177</v>
      </c>
      <c r="H31" s="146">
        <v>0.4910061250708142</v>
      </c>
      <c r="I31" s="108"/>
      <c r="J31" s="108"/>
    </row>
    <row r="32" spans="2:10" ht="15" customHeight="1" x14ac:dyDescent="0.2">
      <c r="B32" s="134" t="s">
        <v>147</v>
      </c>
      <c r="C32" s="155">
        <v>15290</v>
      </c>
      <c r="D32" s="156">
        <v>257271496</v>
      </c>
      <c r="E32" s="156">
        <v>28830</v>
      </c>
      <c r="F32" s="156">
        <v>605495644</v>
      </c>
      <c r="G32" s="157">
        <v>0.53035032951786332</v>
      </c>
      <c r="H32" s="158">
        <v>0.42489404927907293</v>
      </c>
      <c r="I32" s="108"/>
      <c r="J32" s="108"/>
    </row>
    <row r="33" spans="2:10" ht="15" customHeight="1" thickBot="1" x14ac:dyDescent="0.25">
      <c r="B33" s="135" t="s">
        <v>1</v>
      </c>
      <c r="C33" s="159">
        <v>17349558</v>
      </c>
      <c r="D33" s="160">
        <v>323487828331</v>
      </c>
      <c r="E33" s="160">
        <v>17349558</v>
      </c>
      <c r="F33" s="160">
        <v>323487828331</v>
      </c>
      <c r="G33" s="161">
        <v>1</v>
      </c>
      <c r="H33" s="162">
        <v>1</v>
      </c>
      <c r="I33" s="109"/>
      <c r="J33" s="109"/>
    </row>
    <row r="34" spans="2:10" ht="23.25" customHeight="1" thickTop="1" x14ac:dyDescent="0.2">
      <c r="B34" s="312" t="s">
        <v>224</v>
      </c>
      <c r="C34" s="312"/>
      <c r="D34" s="312"/>
      <c r="E34" s="312"/>
      <c r="F34" s="312"/>
      <c r="G34" s="312"/>
      <c r="H34" s="312"/>
    </row>
    <row r="35" spans="2:10" ht="24.95" customHeight="1" x14ac:dyDescent="0.2">
      <c r="B35" s="303" t="s">
        <v>74</v>
      </c>
      <c r="C35" s="303"/>
      <c r="D35" s="303"/>
      <c r="E35" s="303"/>
      <c r="F35" s="303"/>
      <c r="G35" s="303"/>
      <c r="H35" s="303"/>
      <c r="I35" s="17"/>
    </row>
  </sheetData>
  <mergeCells count="7">
    <mergeCell ref="B35:H35"/>
    <mergeCell ref="B11:H11"/>
    <mergeCell ref="B12:B13"/>
    <mergeCell ref="C12:D12"/>
    <mergeCell ref="E12:F12"/>
    <mergeCell ref="G12:H12"/>
    <mergeCell ref="B34:H34"/>
  </mergeCells>
  <pageMargins left="0.39370078740157483" right="0.39370078740157483" top="0.39370078740157483" bottom="0.39370078740157483" header="0" footer="0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M41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</cols>
  <sheetData>
    <row r="1" spans="1:4" ht="12.75" customHeight="1" x14ac:dyDescent="0.2">
      <c r="A1" s="14"/>
    </row>
    <row r="9" spans="1:4" ht="12.75" customHeight="1" x14ac:dyDescent="0.2">
      <c r="B9" s="72" t="s">
        <v>86</v>
      </c>
    </row>
    <row r="14" spans="1:4" ht="12.75" customHeight="1" x14ac:dyDescent="0.2">
      <c r="B14" s="313"/>
      <c r="C14" s="74"/>
      <c r="D14" s="74"/>
    </row>
    <row r="15" spans="1:4" ht="12.75" customHeight="1" x14ac:dyDescent="0.2">
      <c r="B15" s="313"/>
      <c r="C15" s="78"/>
      <c r="D15" s="77"/>
    </row>
    <row r="16" spans="1:4" ht="12.75" customHeight="1" x14ac:dyDescent="0.2">
      <c r="B16" s="74"/>
      <c r="C16" s="75"/>
      <c r="D16" s="75"/>
    </row>
    <row r="17" spans="2:4" ht="12.75" customHeight="1" x14ac:dyDescent="0.2">
      <c r="B17" s="74"/>
      <c r="C17" s="76"/>
      <c r="D17" s="76"/>
    </row>
    <row r="18" spans="2:4" ht="12.75" customHeight="1" x14ac:dyDescent="0.2">
      <c r="B18" s="74"/>
      <c r="C18" s="76"/>
      <c r="D18" s="76"/>
    </row>
    <row r="19" spans="2:4" ht="12.75" customHeight="1" x14ac:dyDescent="0.2">
      <c r="B19" s="74"/>
      <c r="C19" s="76"/>
      <c r="D19" s="76"/>
    </row>
    <row r="20" spans="2:4" ht="12.75" customHeight="1" x14ac:dyDescent="0.2">
      <c r="B20" s="74"/>
      <c r="C20" s="76"/>
      <c r="D20" s="76"/>
    </row>
    <row r="21" spans="2:4" ht="12.75" customHeight="1" x14ac:dyDescent="0.2">
      <c r="B21" s="74"/>
      <c r="C21" s="76"/>
      <c r="D21" s="76"/>
    </row>
    <row r="22" spans="2:4" ht="12.75" customHeight="1" x14ac:dyDescent="0.2">
      <c r="B22" s="74"/>
      <c r="C22" s="76"/>
      <c r="D22" s="76"/>
    </row>
    <row r="23" spans="2:4" ht="12.75" customHeight="1" x14ac:dyDescent="0.2">
      <c r="B23" s="74"/>
      <c r="C23" s="76"/>
      <c r="D23" s="76"/>
    </row>
    <row r="24" spans="2:4" ht="12.75" customHeight="1" x14ac:dyDescent="0.2">
      <c r="B24" s="74"/>
      <c r="C24" s="76"/>
      <c r="D24" s="76"/>
    </row>
    <row r="25" spans="2:4" ht="12.75" customHeight="1" x14ac:dyDescent="0.2">
      <c r="B25" s="81"/>
      <c r="C25" s="76"/>
      <c r="D25" s="76"/>
    </row>
    <row r="26" spans="2:4" ht="12.75" customHeight="1" x14ac:dyDescent="0.2">
      <c r="B26" s="74"/>
      <c r="C26" s="76"/>
      <c r="D26" s="76"/>
    </row>
    <row r="27" spans="2:4" ht="12.75" customHeight="1" x14ac:dyDescent="0.2">
      <c r="B27" s="74"/>
      <c r="C27" s="76"/>
      <c r="D27" s="76"/>
    </row>
    <row r="28" spans="2:4" ht="12.75" customHeight="1" x14ac:dyDescent="0.2">
      <c r="B28" s="74"/>
      <c r="C28" s="76"/>
      <c r="D28" s="76"/>
    </row>
    <row r="29" spans="2:4" ht="12.75" customHeight="1" x14ac:dyDescent="0.2">
      <c r="B29" s="74"/>
      <c r="C29" s="76"/>
      <c r="D29" s="76"/>
    </row>
    <row r="30" spans="2:4" ht="12.75" customHeight="1" x14ac:dyDescent="0.2">
      <c r="B30" s="74"/>
      <c r="C30" s="76"/>
      <c r="D30" s="76"/>
    </row>
    <row r="31" spans="2:4" ht="12.75" customHeight="1" x14ac:dyDescent="0.2">
      <c r="B31" s="74"/>
      <c r="C31" s="76"/>
      <c r="D31" s="76"/>
    </row>
    <row r="32" spans="2:4" ht="12.75" customHeight="1" x14ac:dyDescent="0.2">
      <c r="B32" s="74"/>
      <c r="C32" s="76"/>
      <c r="D32" s="76"/>
    </row>
    <row r="33" spans="2:13" ht="12.75" customHeight="1" x14ac:dyDescent="0.2">
      <c r="B33" s="74"/>
      <c r="C33" s="76"/>
      <c r="D33" s="76"/>
    </row>
    <row r="40" spans="2:13" ht="12.75" customHeight="1" x14ac:dyDescent="0.2">
      <c r="B40" s="119" t="s">
        <v>226</v>
      </c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7"/>
    </row>
    <row r="41" spans="2:13" ht="12.75" customHeight="1" x14ac:dyDescent="0.2">
      <c r="B41" s="119" t="s">
        <v>74</v>
      </c>
      <c r="C41" s="119"/>
      <c r="D41" s="119"/>
      <c r="E41" s="119"/>
      <c r="F41" s="119"/>
      <c r="G41" s="119"/>
      <c r="H41" s="119"/>
      <c r="I41" s="119"/>
      <c r="J41" s="119"/>
      <c r="K41" s="119"/>
      <c r="L41" s="119"/>
    </row>
  </sheetData>
  <mergeCells count="1">
    <mergeCell ref="B14:B15"/>
  </mergeCells>
  <pageMargins left="0.39370078740157483" right="0.39370078740157483" top="0.39370078740157483" bottom="0.39370078740157483" header="0.39370078740157483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  <col min="3" max="3" width="12.85546875" customWidth="1"/>
  </cols>
  <sheetData>
    <row r="1" spans="1:5" ht="12.75" customHeight="1" x14ac:dyDescent="0.2">
      <c r="A1" s="120"/>
    </row>
    <row r="9" spans="1:5" ht="12.75" customHeight="1" x14ac:dyDescent="0.2">
      <c r="B9" s="72" t="s">
        <v>86</v>
      </c>
    </row>
    <row r="10" spans="1:5" ht="12.75" customHeight="1" x14ac:dyDescent="0.2">
      <c r="B10" s="15"/>
    </row>
    <row r="12" spans="1:5" ht="12.75" customHeight="1" thickBot="1" x14ac:dyDescent="0.25">
      <c r="C12" s="114" t="s">
        <v>220</v>
      </c>
      <c r="D12" t="s">
        <v>5</v>
      </c>
    </row>
    <row r="13" spans="1:5" ht="12.75" customHeight="1" thickTop="1" x14ac:dyDescent="0.2">
      <c r="C13" s="66" t="s">
        <v>39</v>
      </c>
      <c r="D13" s="64">
        <v>0.15008019224466698</v>
      </c>
    </row>
    <row r="14" spans="1:5" ht="12.75" customHeight="1" x14ac:dyDescent="0.2">
      <c r="C14" s="67" t="s">
        <v>40</v>
      </c>
      <c r="D14" s="64">
        <v>2.6009308133382994E-2</v>
      </c>
      <c r="E14" s="64"/>
    </row>
    <row r="15" spans="1:5" ht="12.75" customHeight="1" x14ac:dyDescent="0.2">
      <c r="C15" s="67" t="s">
        <v>142</v>
      </c>
      <c r="D15" s="64">
        <v>1.6737775106432106E-2</v>
      </c>
      <c r="E15" s="64"/>
    </row>
    <row r="16" spans="1:5" ht="12.75" customHeight="1" x14ac:dyDescent="0.2">
      <c r="C16" s="67" t="s">
        <v>143</v>
      </c>
      <c r="D16" s="64">
        <v>2.6594510361589614E-2</v>
      </c>
      <c r="E16" s="64"/>
    </row>
    <row r="17" spans="3:5" ht="12.75" customHeight="1" x14ac:dyDescent="0.2">
      <c r="C17" s="67" t="s">
        <v>43</v>
      </c>
      <c r="D17" s="64">
        <v>3.9092869109403246E-2</v>
      </c>
      <c r="E17" s="64"/>
    </row>
    <row r="18" spans="3:5" ht="12.75" customHeight="1" x14ac:dyDescent="0.2">
      <c r="C18" s="67" t="s">
        <v>44</v>
      </c>
      <c r="D18" s="64">
        <v>1.220457604741285E-2</v>
      </c>
      <c r="E18" s="64"/>
    </row>
    <row r="19" spans="3:5" ht="12.75" customHeight="1" x14ac:dyDescent="0.2">
      <c r="C19" s="69" t="s">
        <v>0</v>
      </c>
      <c r="D19" s="64">
        <v>3.9752194263392764E-2</v>
      </c>
      <c r="E19" s="64"/>
    </row>
    <row r="20" spans="3:5" ht="12.75" customHeight="1" x14ac:dyDescent="0.2">
      <c r="C20" s="67" t="s">
        <v>45</v>
      </c>
      <c r="D20" s="64">
        <v>3.2596622922612783E-2</v>
      </c>
      <c r="E20" s="64"/>
    </row>
    <row r="21" spans="3:5" ht="12.75" customHeight="1" x14ac:dyDescent="0.2">
      <c r="C21" s="67" t="s">
        <v>46</v>
      </c>
      <c r="D21" s="64">
        <v>0.18067941557934791</v>
      </c>
      <c r="E21" s="64"/>
    </row>
    <row r="22" spans="3:5" ht="12.75" customHeight="1" x14ac:dyDescent="0.2">
      <c r="C22" s="67" t="s">
        <v>52</v>
      </c>
      <c r="D22" s="64">
        <v>9.5956219749229341E-2</v>
      </c>
      <c r="E22" s="64"/>
    </row>
    <row r="23" spans="3:5" ht="12.75" customHeight="1" x14ac:dyDescent="0.2">
      <c r="C23" s="67" t="s">
        <v>47</v>
      </c>
      <c r="D23" s="64">
        <v>1.9912034646646329E-2</v>
      </c>
      <c r="E23" s="64"/>
    </row>
    <row r="24" spans="3:5" ht="12.75" customHeight="1" x14ac:dyDescent="0.2">
      <c r="C24" s="67" t="s">
        <v>48</v>
      </c>
      <c r="D24" s="64">
        <v>5.0341397746271117E-2</v>
      </c>
      <c r="E24" s="64"/>
    </row>
    <row r="25" spans="3:5" ht="12.75" customHeight="1" x14ac:dyDescent="0.2">
      <c r="C25" s="67" t="s">
        <v>144</v>
      </c>
      <c r="D25" s="64">
        <v>0.2624201146795786</v>
      </c>
      <c r="E25" s="64"/>
    </row>
    <row r="26" spans="3:5" ht="12.75" customHeight="1" x14ac:dyDescent="0.2">
      <c r="C26" s="67" t="s">
        <v>145</v>
      </c>
      <c r="D26" s="64">
        <v>2.910869544918666E-2</v>
      </c>
      <c r="E26" s="64"/>
    </row>
    <row r="27" spans="3:5" ht="12.75" customHeight="1" x14ac:dyDescent="0.2">
      <c r="C27" s="67" t="s">
        <v>51</v>
      </c>
      <c r="D27" s="64">
        <v>5.7168603373065757E-3</v>
      </c>
      <c r="E27" s="64"/>
    </row>
    <row r="28" spans="3:5" ht="12.75" customHeight="1" x14ac:dyDescent="0.2">
      <c r="C28" s="67" t="s">
        <v>216</v>
      </c>
      <c r="D28" s="64">
        <v>1.7754919174309801E-3</v>
      </c>
      <c r="E28" s="64"/>
    </row>
    <row r="29" spans="3:5" ht="12.75" customHeight="1" x14ac:dyDescent="0.2">
      <c r="C29" s="67" t="s">
        <v>217</v>
      </c>
      <c r="D29" s="64">
        <v>9.1379273178025626E-3</v>
      </c>
      <c r="E29" s="64"/>
    </row>
    <row r="30" spans="3:5" ht="12.75" customHeight="1" x14ac:dyDescent="0.2">
      <c r="C30" s="67" t="s">
        <v>146</v>
      </c>
      <c r="D30" s="64">
        <v>1.002388648748285E-3</v>
      </c>
      <c r="E30" s="64"/>
    </row>
    <row r="31" spans="3:5" ht="12.75" customHeight="1" x14ac:dyDescent="0.2">
      <c r="C31" s="68" t="s">
        <v>147</v>
      </c>
      <c r="D31" s="64">
        <v>8.8129046284637338E-4</v>
      </c>
      <c r="E31" s="64"/>
    </row>
    <row r="32" spans="3:5" ht="12.75" customHeight="1" thickBot="1" x14ac:dyDescent="0.25">
      <c r="C32" s="73" t="s">
        <v>141</v>
      </c>
      <c r="D32" s="64">
        <v>1</v>
      </c>
    </row>
    <row r="33" spans="2:13" ht="12.75" customHeight="1" thickTop="1" x14ac:dyDescent="0.2">
      <c r="C33" t="s">
        <v>236</v>
      </c>
    </row>
    <row r="34" spans="2:13" ht="12.75" customHeight="1" x14ac:dyDescent="0.2">
      <c r="B34" s="119" t="s">
        <v>74</v>
      </c>
      <c r="C34" s="80"/>
      <c r="D34" s="80"/>
      <c r="E34" s="80"/>
      <c r="F34" s="80"/>
      <c r="G34" s="80"/>
      <c r="H34" s="80"/>
      <c r="I34" s="80"/>
      <c r="J34" s="80"/>
      <c r="K34" s="79"/>
      <c r="L34" s="79"/>
      <c r="M34" s="79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showGridLines="0" zoomScaleNormal="100" zoomScaleSheetLayoutView="100" workbookViewId="0"/>
  </sheetViews>
  <sheetFormatPr baseColWidth="10" defaultRowHeight="12.75" customHeight="1" x14ac:dyDescent="0.2"/>
  <cols>
    <col min="1" max="1" width="5.7109375" customWidth="1"/>
  </cols>
  <sheetData>
    <row r="1" spans="1:4" ht="12.75" customHeight="1" x14ac:dyDescent="0.2">
      <c r="A1" s="120"/>
    </row>
    <row r="9" spans="1:4" ht="12.75" customHeight="1" x14ac:dyDescent="0.2">
      <c r="B9" s="72" t="s">
        <v>86</v>
      </c>
    </row>
    <row r="10" spans="1:4" ht="12.75" customHeight="1" x14ac:dyDescent="0.2">
      <c r="B10" s="15"/>
    </row>
    <row r="12" spans="1:4" ht="12.75" customHeight="1" thickBot="1" x14ac:dyDescent="0.25">
      <c r="C12" s="114" t="s">
        <v>221</v>
      </c>
      <c r="D12" t="s">
        <v>5</v>
      </c>
    </row>
    <row r="13" spans="1:4" ht="12.75" customHeight="1" thickTop="1" x14ac:dyDescent="0.2">
      <c r="C13" s="66" t="s">
        <v>39</v>
      </c>
      <c r="D13" s="64">
        <v>0.18418601788010969</v>
      </c>
    </row>
    <row r="14" spans="1:4" ht="12.75" customHeight="1" x14ac:dyDescent="0.2">
      <c r="C14" s="67" t="s">
        <v>40</v>
      </c>
      <c r="D14" s="64">
        <v>3.1799311544420901E-2</v>
      </c>
    </row>
    <row r="15" spans="1:4" ht="12.75" customHeight="1" x14ac:dyDescent="0.2">
      <c r="C15" s="67" t="s">
        <v>142</v>
      </c>
      <c r="D15" s="64">
        <v>2.1293798954417166E-2</v>
      </c>
    </row>
    <row r="16" spans="1:4" ht="12.75" customHeight="1" x14ac:dyDescent="0.2">
      <c r="C16" s="67" t="s">
        <v>143</v>
      </c>
      <c r="D16" s="64">
        <v>2.7331013274228658E-2</v>
      </c>
    </row>
    <row r="17" spans="3:5" ht="12.75" customHeight="1" x14ac:dyDescent="0.2">
      <c r="C17" s="67" t="s">
        <v>43</v>
      </c>
      <c r="D17" s="64">
        <v>4.6661649824162668E-2</v>
      </c>
    </row>
    <row r="18" spans="3:5" ht="12.75" customHeight="1" x14ac:dyDescent="0.2">
      <c r="C18" s="67" t="s">
        <v>44</v>
      </c>
      <c r="D18" s="64">
        <v>1.3097567096521998E-2</v>
      </c>
    </row>
    <row r="19" spans="3:5" ht="12.75" customHeight="1" x14ac:dyDescent="0.2">
      <c r="C19" s="69" t="s">
        <v>0</v>
      </c>
      <c r="D19" s="64">
        <v>5.4619777633528183E-2</v>
      </c>
    </row>
    <row r="20" spans="3:5" ht="12.75" customHeight="1" x14ac:dyDescent="0.2">
      <c r="C20" s="67" t="s">
        <v>45</v>
      </c>
      <c r="D20" s="64">
        <v>4.6142155321766701E-2</v>
      </c>
    </row>
    <row r="21" spans="3:5" ht="12.75" customHeight="1" x14ac:dyDescent="0.2">
      <c r="C21" s="67" t="s">
        <v>46</v>
      </c>
      <c r="D21" s="64">
        <v>0.18001939876508669</v>
      </c>
    </row>
    <row r="22" spans="3:5" ht="12.75" customHeight="1" x14ac:dyDescent="0.2">
      <c r="C22" s="67" t="s">
        <v>52</v>
      </c>
      <c r="D22" s="64">
        <v>0.10827503501818317</v>
      </c>
    </row>
    <row r="23" spans="3:5" ht="12.75" customHeight="1" x14ac:dyDescent="0.2">
      <c r="C23" s="67" t="s">
        <v>47</v>
      </c>
      <c r="D23" s="64">
        <v>2.457422834633597E-2</v>
      </c>
    </row>
    <row r="24" spans="3:5" ht="12.75" customHeight="1" x14ac:dyDescent="0.2">
      <c r="C24" s="67" t="s">
        <v>48</v>
      </c>
      <c r="D24" s="64">
        <v>5.7334947668407459E-2</v>
      </c>
    </row>
    <row r="25" spans="3:5" ht="12.75" customHeight="1" x14ac:dyDescent="0.2">
      <c r="C25" s="67" t="s">
        <v>144</v>
      </c>
      <c r="D25" s="64">
        <v>0.16067596650012639</v>
      </c>
    </row>
    <row r="26" spans="3:5" ht="12.75" customHeight="1" x14ac:dyDescent="0.2">
      <c r="C26" s="67" t="s">
        <v>145</v>
      </c>
      <c r="D26" s="64">
        <v>3.3076289321030544E-2</v>
      </c>
    </row>
    <row r="27" spans="3:5" ht="12.75" customHeight="1" x14ac:dyDescent="0.2">
      <c r="C27" s="67" t="s">
        <v>51</v>
      </c>
      <c r="D27" s="64">
        <v>7.5525266983746788E-3</v>
      </c>
    </row>
    <row r="28" spans="3:5" ht="12.75" customHeight="1" x14ac:dyDescent="0.2">
      <c r="C28" s="67" t="s">
        <v>146</v>
      </c>
      <c r="D28" s="64">
        <v>1.6986023505613226E-3</v>
      </c>
    </row>
    <row r="29" spans="3:5" ht="12.75" customHeight="1" x14ac:dyDescent="0.2">
      <c r="C29" s="68" t="s">
        <v>147</v>
      </c>
      <c r="D29" s="64">
        <v>1.6617138027377988E-3</v>
      </c>
    </row>
    <row r="30" spans="3:5" ht="12.75" customHeight="1" thickBot="1" x14ac:dyDescent="0.25">
      <c r="C30" s="73" t="s">
        <v>141</v>
      </c>
      <c r="D30" s="64">
        <v>1</v>
      </c>
    </row>
    <row r="31" spans="3:5" ht="12.75" customHeight="1" thickTop="1" x14ac:dyDescent="0.2">
      <c r="C31" t="s">
        <v>235</v>
      </c>
    </row>
    <row r="32" spans="3:5" ht="12.75" customHeight="1" x14ac:dyDescent="0.2">
      <c r="E32" s="64"/>
    </row>
    <row r="34" spans="2:13" ht="12.75" customHeight="1" x14ac:dyDescent="0.2">
      <c r="B34" s="121" t="s">
        <v>225</v>
      </c>
    </row>
    <row r="35" spans="2:13" ht="12.75" customHeight="1" x14ac:dyDescent="0.2">
      <c r="B35" s="119" t="s">
        <v>74</v>
      </c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H35"/>
  <sheetViews>
    <sheetView showGridLines="0" zoomScaleNormal="100" zoomScaleSheetLayoutView="100" workbookViewId="0"/>
  </sheetViews>
  <sheetFormatPr baseColWidth="10" defaultRowHeight="12.75" x14ac:dyDescent="0.2"/>
  <cols>
    <col min="1" max="1" width="5.7109375" style="14" customWidth="1"/>
    <col min="2" max="2" width="22.28515625" style="14" bestFit="1" customWidth="1"/>
    <col min="3" max="3" width="13.42578125" style="14" customWidth="1"/>
    <col min="4" max="4" width="15.7109375" style="14" customWidth="1"/>
    <col min="5" max="5" width="14.5703125" style="14" customWidth="1"/>
    <col min="6" max="6" width="15.7109375" style="14" customWidth="1"/>
    <col min="7" max="7" width="12.7109375" style="14" bestFit="1" customWidth="1"/>
    <col min="8" max="16384" width="11.42578125" style="14"/>
  </cols>
  <sheetData>
    <row r="1" spans="1:8" ht="12.75" customHeight="1" x14ac:dyDescent="0.2">
      <c r="A1" s="120"/>
    </row>
    <row r="2" spans="1:8" ht="12.75" customHeight="1" x14ac:dyDescent="0.2"/>
    <row r="3" spans="1:8" ht="12.75" customHeight="1" x14ac:dyDescent="0.2"/>
    <row r="4" spans="1:8" ht="12.75" customHeight="1" x14ac:dyDescent="0.2">
      <c r="D4" s="29"/>
      <c r="E4" s="29"/>
    </row>
    <row r="5" spans="1:8" ht="12.75" customHeight="1" x14ac:dyDescent="0.2"/>
    <row r="6" spans="1:8" ht="12.75" customHeight="1" x14ac:dyDescent="0.2"/>
    <row r="7" spans="1:8" ht="12.75" customHeight="1" x14ac:dyDescent="0.2"/>
    <row r="8" spans="1:8" ht="12.75" customHeight="1" x14ac:dyDescent="0.2"/>
    <row r="9" spans="1:8" ht="12.75" customHeight="1" x14ac:dyDescent="0.2">
      <c r="B9" s="72" t="s">
        <v>87</v>
      </c>
    </row>
    <row r="10" spans="1:8" ht="12.75" customHeight="1" thickBot="1" x14ac:dyDescent="0.25"/>
    <row r="11" spans="1:8" ht="35.1" customHeight="1" thickTop="1" thickBot="1" x14ac:dyDescent="0.25">
      <c r="B11" s="304" t="s">
        <v>208</v>
      </c>
      <c r="C11" s="305"/>
      <c r="D11" s="305"/>
      <c r="E11" s="305"/>
      <c r="F11" s="306"/>
    </row>
    <row r="12" spans="1:8" ht="39.950000000000003" customHeight="1" thickTop="1" thickBot="1" x14ac:dyDescent="0.25">
      <c r="B12" s="93" t="s">
        <v>170</v>
      </c>
      <c r="C12" s="94" t="s">
        <v>197</v>
      </c>
      <c r="D12" s="95" t="s">
        <v>198</v>
      </c>
      <c r="E12" s="95" t="s">
        <v>204</v>
      </c>
      <c r="F12" s="96" t="s">
        <v>209</v>
      </c>
    </row>
    <row r="13" spans="1:8" ht="15" customHeight="1" thickTop="1" x14ac:dyDescent="0.2">
      <c r="B13" s="131" t="s">
        <v>39</v>
      </c>
      <c r="C13" s="139">
        <v>3195546</v>
      </c>
      <c r="D13" s="163">
        <v>1.45</v>
      </c>
      <c r="E13" s="140">
        <v>46746703391</v>
      </c>
      <c r="F13" s="164">
        <v>14629</v>
      </c>
      <c r="H13" s="16"/>
    </row>
    <row r="14" spans="1:8" ht="15" customHeight="1" x14ac:dyDescent="0.2">
      <c r="B14" s="132" t="s">
        <v>40</v>
      </c>
      <c r="C14" s="143">
        <v>551704</v>
      </c>
      <c r="D14" s="165">
        <v>1.33</v>
      </c>
      <c r="E14" s="144">
        <v>10504958786</v>
      </c>
      <c r="F14" s="166">
        <v>19041</v>
      </c>
      <c r="H14" s="16"/>
    </row>
    <row r="15" spans="1:8" ht="15" customHeight="1" x14ac:dyDescent="0.2">
      <c r="B15" s="132" t="s">
        <v>142</v>
      </c>
      <c r="C15" s="143">
        <v>369438</v>
      </c>
      <c r="D15" s="165">
        <v>1.26</v>
      </c>
      <c r="E15" s="144">
        <v>7271857324</v>
      </c>
      <c r="F15" s="166">
        <v>19684</v>
      </c>
      <c r="H15" s="16"/>
    </row>
    <row r="16" spans="1:8" ht="15" customHeight="1" x14ac:dyDescent="0.2">
      <c r="B16" s="132" t="s">
        <v>143</v>
      </c>
      <c r="C16" s="143">
        <v>474181</v>
      </c>
      <c r="D16" s="165">
        <v>1.31</v>
      </c>
      <c r="E16" s="144">
        <v>8312115000</v>
      </c>
      <c r="F16" s="166">
        <v>17529</v>
      </c>
      <c r="H16" s="16"/>
    </row>
    <row r="17" spans="2:8" ht="15" customHeight="1" x14ac:dyDescent="0.2">
      <c r="B17" s="132" t="s">
        <v>43</v>
      </c>
      <c r="C17" s="143">
        <v>809559</v>
      </c>
      <c r="D17" s="165">
        <v>1.3</v>
      </c>
      <c r="E17" s="144">
        <v>13035921153</v>
      </c>
      <c r="F17" s="166">
        <v>16102</v>
      </c>
      <c r="H17" s="16"/>
    </row>
    <row r="18" spans="2:8" ht="15" customHeight="1" x14ac:dyDescent="0.2">
      <c r="B18" s="132" t="s">
        <v>44</v>
      </c>
      <c r="C18" s="143">
        <v>227237</v>
      </c>
      <c r="D18" s="165">
        <v>1.27</v>
      </c>
      <c r="E18" s="144">
        <v>4298928932</v>
      </c>
      <c r="F18" s="166">
        <v>18918</v>
      </c>
      <c r="H18" s="16"/>
    </row>
    <row r="19" spans="2:8" ht="15" customHeight="1" x14ac:dyDescent="0.2">
      <c r="B19" s="133" t="s">
        <v>0</v>
      </c>
      <c r="C19" s="147">
        <v>947629</v>
      </c>
      <c r="D19" s="167">
        <v>1.3</v>
      </c>
      <c r="E19" s="148">
        <v>17283312728</v>
      </c>
      <c r="F19" s="168">
        <v>18238</v>
      </c>
      <c r="H19" s="16"/>
    </row>
    <row r="20" spans="2:8" ht="15" customHeight="1" x14ac:dyDescent="0.2">
      <c r="B20" s="132" t="s">
        <v>45</v>
      </c>
      <c r="C20" s="143">
        <v>800546</v>
      </c>
      <c r="D20" s="165">
        <v>1.38</v>
      </c>
      <c r="E20" s="144">
        <v>12981959456</v>
      </c>
      <c r="F20" s="166">
        <v>16216</v>
      </c>
      <c r="H20" s="16"/>
    </row>
    <row r="21" spans="2:8" ht="15" customHeight="1" x14ac:dyDescent="0.2">
      <c r="B21" s="132" t="s">
        <v>46</v>
      </c>
      <c r="C21" s="143">
        <v>3123257</v>
      </c>
      <c r="D21" s="165">
        <v>1.3</v>
      </c>
      <c r="E21" s="144">
        <v>65832560923</v>
      </c>
      <c r="F21" s="166">
        <v>21078</v>
      </c>
      <c r="H21" s="16"/>
    </row>
    <row r="22" spans="2:8" ht="15" customHeight="1" x14ac:dyDescent="0.2">
      <c r="B22" s="132" t="s">
        <v>52</v>
      </c>
      <c r="C22" s="143">
        <v>1878524</v>
      </c>
      <c r="D22" s="165">
        <v>1.31</v>
      </c>
      <c r="E22" s="144">
        <v>31970457651</v>
      </c>
      <c r="F22" s="166">
        <v>17019</v>
      </c>
      <c r="H22" s="16"/>
    </row>
    <row r="23" spans="2:8" ht="15" customHeight="1" x14ac:dyDescent="0.2">
      <c r="B23" s="132" t="s">
        <v>47</v>
      </c>
      <c r="C23" s="143">
        <v>426352</v>
      </c>
      <c r="D23" s="165">
        <v>1.49</v>
      </c>
      <c r="E23" s="144">
        <v>5810128880</v>
      </c>
      <c r="F23" s="166">
        <v>13628</v>
      </c>
      <c r="H23" s="16"/>
    </row>
    <row r="24" spans="2:8" ht="15" customHeight="1" x14ac:dyDescent="0.2">
      <c r="B24" s="132" t="s">
        <v>48</v>
      </c>
      <c r="C24" s="143">
        <v>994736</v>
      </c>
      <c r="D24" s="165">
        <v>1.27</v>
      </c>
      <c r="E24" s="144">
        <v>17744698213</v>
      </c>
      <c r="F24" s="166">
        <v>17839</v>
      </c>
      <c r="H24" s="16"/>
    </row>
    <row r="25" spans="2:8" ht="15" customHeight="1" x14ac:dyDescent="0.2">
      <c r="B25" s="132" t="s">
        <v>144</v>
      </c>
      <c r="C25" s="143">
        <v>2787657</v>
      </c>
      <c r="D25" s="165">
        <v>1.27</v>
      </c>
      <c r="E25" s="144">
        <v>68950032745</v>
      </c>
      <c r="F25" s="166">
        <v>24734</v>
      </c>
      <c r="H25" s="16"/>
    </row>
    <row r="26" spans="2:8" ht="15" customHeight="1" x14ac:dyDescent="0.2">
      <c r="B26" s="132" t="s">
        <v>145</v>
      </c>
      <c r="C26" s="143">
        <v>573859</v>
      </c>
      <c r="D26" s="165">
        <v>1.41</v>
      </c>
      <c r="E26" s="144">
        <v>9065840856</v>
      </c>
      <c r="F26" s="166">
        <v>15798</v>
      </c>
      <c r="H26" s="16"/>
    </row>
    <row r="27" spans="2:8" ht="15" customHeight="1" x14ac:dyDescent="0.2">
      <c r="B27" s="132" t="s">
        <v>51</v>
      </c>
      <c r="C27" s="143">
        <v>131033</v>
      </c>
      <c r="D27" s="165">
        <v>1.37</v>
      </c>
      <c r="E27" s="144">
        <v>2424845691</v>
      </c>
      <c r="F27" s="166">
        <v>18506</v>
      </c>
      <c r="H27" s="16"/>
    </row>
    <row r="28" spans="2:8" ht="15" customHeight="1" x14ac:dyDescent="0.2">
      <c r="B28" s="132" t="s">
        <v>146</v>
      </c>
      <c r="C28" s="143">
        <v>29470</v>
      </c>
      <c r="D28" s="165">
        <v>1.22</v>
      </c>
      <c r="E28" s="144">
        <v>648010957</v>
      </c>
      <c r="F28" s="166">
        <v>21989</v>
      </c>
      <c r="H28" s="16"/>
    </row>
    <row r="29" spans="2:8" ht="15" customHeight="1" x14ac:dyDescent="0.2">
      <c r="B29" s="134" t="s">
        <v>147</v>
      </c>
      <c r="C29" s="155">
        <v>28830</v>
      </c>
      <c r="D29" s="169">
        <v>1.26</v>
      </c>
      <c r="E29" s="156">
        <v>605495644</v>
      </c>
      <c r="F29" s="170">
        <v>21002</v>
      </c>
      <c r="H29" s="16"/>
    </row>
    <row r="30" spans="2:8" ht="15" customHeight="1" thickBot="1" x14ac:dyDescent="0.25">
      <c r="B30" s="135" t="s">
        <v>1</v>
      </c>
      <c r="C30" s="159">
        <v>17349558</v>
      </c>
      <c r="D30" s="171">
        <v>1.34</v>
      </c>
      <c r="E30" s="160">
        <v>323487828331</v>
      </c>
      <c r="F30" s="172">
        <v>18645</v>
      </c>
      <c r="H30" s="16"/>
    </row>
    <row r="31" spans="2:8" ht="25.5" customHeight="1" thickTop="1" x14ac:dyDescent="0.2">
      <c r="B31" s="315" t="s">
        <v>225</v>
      </c>
      <c r="C31" s="315"/>
      <c r="D31" s="315"/>
      <c r="E31" s="315"/>
      <c r="F31" s="315"/>
      <c r="H31" s="16"/>
    </row>
    <row r="32" spans="2:8" ht="24.95" customHeight="1" x14ac:dyDescent="0.2">
      <c r="B32" s="314" t="s">
        <v>74</v>
      </c>
      <c r="C32" s="314"/>
      <c r="D32" s="314"/>
      <c r="E32" s="314"/>
      <c r="F32" s="314"/>
    </row>
    <row r="34" spans="3:6" x14ac:dyDescent="0.2">
      <c r="C34" s="18"/>
      <c r="D34" s="18"/>
      <c r="E34" s="18"/>
      <c r="F34" s="18"/>
    </row>
    <row r="35" spans="3:6" x14ac:dyDescent="0.2">
      <c r="C35" s="16"/>
      <c r="E35" s="16"/>
    </row>
  </sheetData>
  <mergeCells count="3">
    <mergeCell ref="B11:F11"/>
    <mergeCell ref="B32:F32"/>
    <mergeCell ref="B31:F31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2.7109375" style="2" customWidth="1"/>
    <col min="3" max="3" width="8.7109375" style="1" customWidth="1"/>
    <col min="4" max="13" width="10.7109375" style="1" customWidth="1"/>
    <col min="14" max="14" width="11.85546875" style="1" bestFit="1" customWidth="1"/>
    <col min="15" max="16384" width="11.42578125" style="1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/>
    <row r="4" spans="1:13" ht="12.75" customHeight="1" x14ac:dyDescent="0.2">
      <c r="F4" s="29"/>
      <c r="G4" s="29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87</v>
      </c>
    </row>
    <row r="10" spans="1:13" ht="12.75" customHeight="1" thickBot="1" x14ac:dyDescent="0.25"/>
    <row r="11" spans="1:13" ht="24.95" customHeight="1" thickTop="1" thickBot="1" x14ac:dyDescent="0.25">
      <c r="B11" s="325" t="s">
        <v>172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7"/>
    </row>
    <row r="12" spans="1:13" ht="20.100000000000001" customHeight="1" thickTop="1" x14ac:dyDescent="0.2">
      <c r="B12" s="332" t="s">
        <v>81</v>
      </c>
      <c r="C12" s="323" t="s">
        <v>79</v>
      </c>
      <c r="D12" s="328" t="s">
        <v>78</v>
      </c>
      <c r="E12" s="329"/>
      <c r="F12" s="329"/>
      <c r="G12" s="329"/>
      <c r="H12" s="329"/>
      <c r="I12" s="329"/>
      <c r="J12" s="329"/>
      <c r="K12" s="329"/>
      <c r="L12" s="329"/>
      <c r="M12" s="330" t="s">
        <v>0</v>
      </c>
    </row>
    <row r="13" spans="1:13" ht="20.100000000000001" customHeight="1" thickBot="1" x14ac:dyDescent="0.25">
      <c r="B13" s="333"/>
      <c r="C13" s="324"/>
      <c r="D13" s="173" t="s">
        <v>28</v>
      </c>
      <c r="E13" s="137" t="s">
        <v>29</v>
      </c>
      <c r="F13" s="137" t="s">
        <v>59</v>
      </c>
      <c r="G13" s="137" t="s">
        <v>60</v>
      </c>
      <c r="H13" s="137" t="s">
        <v>61</v>
      </c>
      <c r="I13" s="137" t="s">
        <v>62</v>
      </c>
      <c r="J13" s="137" t="s">
        <v>63</v>
      </c>
      <c r="K13" s="137" t="s">
        <v>64</v>
      </c>
      <c r="L13" s="137" t="s">
        <v>30</v>
      </c>
      <c r="M13" s="331"/>
    </row>
    <row r="14" spans="1:13" ht="15" customHeight="1" thickTop="1" x14ac:dyDescent="0.2">
      <c r="B14" s="321" t="s">
        <v>95</v>
      </c>
      <c r="C14" s="174" t="s">
        <v>167</v>
      </c>
      <c r="D14" s="175">
        <v>80</v>
      </c>
      <c r="E14" s="176">
        <v>115</v>
      </c>
      <c r="F14" s="176">
        <v>103</v>
      </c>
      <c r="G14" s="176">
        <v>38</v>
      </c>
      <c r="H14" s="176">
        <v>101</v>
      </c>
      <c r="I14" s="176">
        <v>129</v>
      </c>
      <c r="J14" s="176">
        <v>38</v>
      </c>
      <c r="K14" s="176">
        <v>166</v>
      </c>
      <c r="L14" s="176">
        <v>39</v>
      </c>
      <c r="M14" s="177">
        <v>809</v>
      </c>
    </row>
    <row r="15" spans="1:13" ht="15" customHeight="1" x14ac:dyDescent="0.2">
      <c r="B15" s="319"/>
      <c r="C15" s="178" t="s">
        <v>2</v>
      </c>
      <c r="D15" s="179">
        <v>61</v>
      </c>
      <c r="E15" s="180">
        <v>84</v>
      </c>
      <c r="F15" s="180">
        <v>89</v>
      </c>
      <c r="G15" s="180">
        <v>46</v>
      </c>
      <c r="H15" s="180">
        <v>46</v>
      </c>
      <c r="I15" s="180">
        <v>75</v>
      </c>
      <c r="J15" s="180">
        <v>38</v>
      </c>
      <c r="K15" s="180">
        <v>137</v>
      </c>
      <c r="L15" s="180">
        <v>32</v>
      </c>
      <c r="M15" s="181">
        <v>608</v>
      </c>
    </row>
    <row r="16" spans="1:13" ht="15" customHeight="1" x14ac:dyDescent="0.2">
      <c r="B16" s="319"/>
      <c r="C16" s="182" t="s">
        <v>1</v>
      </c>
      <c r="D16" s="22">
        <v>141</v>
      </c>
      <c r="E16" s="183">
        <v>199</v>
      </c>
      <c r="F16" s="183">
        <v>192</v>
      </c>
      <c r="G16" s="183">
        <v>84</v>
      </c>
      <c r="H16" s="183">
        <v>147</v>
      </c>
      <c r="I16" s="183">
        <v>204</v>
      </c>
      <c r="J16" s="183">
        <v>76</v>
      </c>
      <c r="K16" s="183">
        <v>303</v>
      </c>
      <c r="L16" s="183">
        <v>71</v>
      </c>
      <c r="M16" s="184">
        <v>1417</v>
      </c>
    </row>
    <row r="17" spans="2:13" ht="15" customHeight="1" x14ac:dyDescent="0.2">
      <c r="B17" s="322" t="s">
        <v>96</v>
      </c>
      <c r="C17" s="185" t="s">
        <v>167</v>
      </c>
      <c r="D17" s="186">
        <v>3006</v>
      </c>
      <c r="E17" s="187">
        <v>6614</v>
      </c>
      <c r="F17" s="187">
        <v>6814</v>
      </c>
      <c r="G17" s="187">
        <v>3005</v>
      </c>
      <c r="H17" s="187">
        <v>5650</v>
      </c>
      <c r="I17" s="187">
        <v>3540</v>
      </c>
      <c r="J17" s="187">
        <v>1748</v>
      </c>
      <c r="K17" s="187">
        <v>9161</v>
      </c>
      <c r="L17" s="187">
        <v>2881</v>
      </c>
      <c r="M17" s="188">
        <v>42419</v>
      </c>
    </row>
    <row r="18" spans="2:13" ht="15" customHeight="1" x14ac:dyDescent="0.2">
      <c r="B18" s="322"/>
      <c r="C18" s="178" t="s">
        <v>2</v>
      </c>
      <c r="D18" s="189">
        <v>2629</v>
      </c>
      <c r="E18" s="190">
        <v>5434</v>
      </c>
      <c r="F18" s="190">
        <v>5883</v>
      </c>
      <c r="G18" s="190">
        <v>2490</v>
      </c>
      <c r="H18" s="190">
        <v>4784</v>
      </c>
      <c r="I18" s="190">
        <v>2675</v>
      </c>
      <c r="J18" s="190">
        <v>1398</v>
      </c>
      <c r="K18" s="190">
        <v>7578</v>
      </c>
      <c r="L18" s="190">
        <v>2405</v>
      </c>
      <c r="M18" s="191">
        <v>35276</v>
      </c>
    </row>
    <row r="19" spans="2:13" ht="15" customHeight="1" x14ac:dyDescent="0.2">
      <c r="B19" s="322"/>
      <c r="C19" s="182" t="s">
        <v>1</v>
      </c>
      <c r="D19" s="192">
        <v>5635</v>
      </c>
      <c r="E19" s="193">
        <v>12048</v>
      </c>
      <c r="F19" s="193">
        <v>12697</v>
      </c>
      <c r="G19" s="193">
        <v>5495</v>
      </c>
      <c r="H19" s="193">
        <v>10434</v>
      </c>
      <c r="I19" s="193">
        <v>6215</v>
      </c>
      <c r="J19" s="193">
        <v>3146</v>
      </c>
      <c r="K19" s="193">
        <v>16739</v>
      </c>
      <c r="L19" s="193">
        <v>5286</v>
      </c>
      <c r="M19" s="194">
        <v>77695</v>
      </c>
    </row>
    <row r="20" spans="2:13" ht="15" customHeight="1" x14ac:dyDescent="0.2">
      <c r="B20" s="316" t="s">
        <v>97</v>
      </c>
      <c r="C20" s="185" t="s">
        <v>167</v>
      </c>
      <c r="D20" s="186">
        <v>6914</v>
      </c>
      <c r="E20" s="187">
        <v>17120</v>
      </c>
      <c r="F20" s="187">
        <v>20411</v>
      </c>
      <c r="G20" s="187">
        <v>7683</v>
      </c>
      <c r="H20" s="187">
        <v>14946</v>
      </c>
      <c r="I20" s="187">
        <v>7286</v>
      </c>
      <c r="J20" s="187">
        <v>4043</v>
      </c>
      <c r="K20" s="187">
        <v>24405</v>
      </c>
      <c r="L20" s="187">
        <v>7434</v>
      </c>
      <c r="M20" s="188">
        <v>110242</v>
      </c>
    </row>
    <row r="21" spans="2:13" ht="15" customHeight="1" x14ac:dyDescent="0.2">
      <c r="B21" s="317"/>
      <c r="C21" s="178" t="s">
        <v>2</v>
      </c>
      <c r="D21" s="189">
        <v>6241</v>
      </c>
      <c r="E21" s="190">
        <v>14959</v>
      </c>
      <c r="F21" s="190">
        <v>18880</v>
      </c>
      <c r="G21" s="190">
        <v>6892</v>
      </c>
      <c r="H21" s="190">
        <v>13493</v>
      </c>
      <c r="I21" s="190">
        <v>6457</v>
      </c>
      <c r="J21" s="190">
        <v>3540</v>
      </c>
      <c r="K21" s="190">
        <v>22517</v>
      </c>
      <c r="L21" s="190">
        <v>6651</v>
      </c>
      <c r="M21" s="191">
        <v>99630</v>
      </c>
    </row>
    <row r="22" spans="2:13" ht="15" customHeight="1" x14ac:dyDescent="0.2">
      <c r="B22" s="318"/>
      <c r="C22" s="182" t="s">
        <v>1</v>
      </c>
      <c r="D22" s="192">
        <v>13155</v>
      </c>
      <c r="E22" s="193">
        <v>32079</v>
      </c>
      <c r="F22" s="193">
        <v>39291</v>
      </c>
      <c r="G22" s="193">
        <v>14575</v>
      </c>
      <c r="H22" s="193">
        <v>28439</v>
      </c>
      <c r="I22" s="193">
        <v>13743</v>
      </c>
      <c r="J22" s="193">
        <v>7583</v>
      </c>
      <c r="K22" s="193">
        <v>46922</v>
      </c>
      <c r="L22" s="193">
        <v>14085</v>
      </c>
      <c r="M22" s="194">
        <v>209872</v>
      </c>
    </row>
    <row r="23" spans="2:13" ht="15" customHeight="1" x14ac:dyDescent="0.2">
      <c r="B23" s="316" t="s">
        <v>98</v>
      </c>
      <c r="C23" s="185" t="s">
        <v>167</v>
      </c>
      <c r="D23" s="186">
        <v>8452</v>
      </c>
      <c r="E23" s="187">
        <v>22856</v>
      </c>
      <c r="F23" s="187">
        <v>24668</v>
      </c>
      <c r="G23" s="187">
        <v>9007</v>
      </c>
      <c r="H23" s="187">
        <v>17670</v>
      </c>
      <c r="I23" s="187">
        <v>8968</v>
      </c>
      <c r="J23" s="187">
        <v>4977</v>
      </c>
      <c r="K23" s="187">
        <v>35602</v>
      </c>
      <c r="L23" s="187">
        <v>8350</v>
      </c>
      <c r="M23" s="188">
        <v>140550</v>
      </c>
    </row>
    <row r="24" spans="2:13" ht="15" customHeight="1" x14ac:dyDescent="0.2">
      <c r="B24" s="317"/>
      <c r="C24" s="178" t="s">
        <v>2</v>
      </c>
      <c r="D24" s="189">
        <v>7260</v>
      </c>
      <c r="E24" s="190">
        <v>18973</v>
      </c>
      <c r="F24" s="190">
        <v>22239</v>
      </c>
      <c r="G24" s="190">
        <v>7810</v>
      </c>
      <c r="H24" s="190">
        <v>15529</v>
      </c>
      <c r="I24" s="190">
        <v>8056</v>
      </c>
      <c r="J24" s="190">
        <v>4401</v>
      </c>
      <c r="K24" s="190">
        <v>30640</v>
      </c>
      <c r="L24" s="190">
        <v>7299</v>
      </c>
      <c r="M24" s="191">
        <v>122207</v>
      </c>
    </row>
    <row r="25" spans="2:13" ht="15" customHeight="1" x14ac:dyDescent="0.2">
      <c r="B25" s="318"/>
      <c r="C25" s="182" t="s">
        <v>1</v>
      </c>
      <c r="D25" s="192">
        <v>15712</v>
      </c>
      <c r="E25" s="193">
        <v>41829</v>
      </c>
      <c r="F25" s="193">
        <v>46907</v>
      </c>
      <c r="G25" s="193">
        <v>16817</v>
      </c>
      <c r="H25" s="193">
        <v>33199</v>
      </c>
      <c r="I25" s="193">
        <v>17024</v>
      </c>
      <c r="J25" s="193">
        <v>9378</v>
      </c>
      <c r="K25" s="193">
        <v>66242</v>
      </c>
      <c r="L25" s="193">
        <v>15649</v>
      </c>
      <c r="M25" s="194">
        <v>262757</v>
      </c>
    </row>
    <row r="26" spans="2:13" ht="15" customHeight="1" x14ac:dyDescent="0.2">
      <c r="B26" s="316" t="s">
        <v>99</v>
      </c>
      <c r="C26" s="185" t="s">
        <v>167</v>
      </c>
      <c r="D26" s="186">
        <v>8020</v>
      </c>
      <c r="E26" s="187">
        <v>21063</v>
      </c>
      <c r="F26" s="187">
        <v>24243</v>
      </c>
      <c r="G26" s="187">
        <v>9005</v>
      </c>
      <c r="H26" s="187">
        <v>17698</v>
      </c>
      <c r="I26" s="187">
        <v>8623</v>
      </c>
      <c r="J26" s="187">
        <v>5261</v>
      </c>
      <c r="K26" s="187">
        <v>29273</v>
      </c>
      <c r="L26" s="187">
        <v>8428</v>
      </c>
      <c r="M26" s="188">
        <v>131614</v>
      </c>
    </row>
    <row r="27" spans="2:13" ht="15" customHeight="1" x14ac:dyDescent="0.2">
      <c r="B27" s="317"/>
      <c r="C27" s="178" t="s">
        <v>2</v>
      </c>
      <c r="D27" s="189">
        <v>6645</v>
      </c>
      <c r="E27" s="190">
        <v>17152</v>
      </c>
      <c r="F27" s="190">
        <v>20061</v>
      </c>
      <c r="G27" s="190">
        <v>7433</v>
      </c>
      <c r="H27" s="190">
        <v>14771</v>
      </c>
      <c r="I27" s="190">
        <v>7530</v>
      </c>
      <c r="J27" s="190">
        <v>4579</v>
      </c>
      <c r="K27" s="190">
        <v>24282</v>
      </c>
      <c r="L27" s="190">
        <v>6990</v>
      </c>
      <c r="M27" s="191">
        <v>109443</v>
      </c>
    </row>
    <row r="28" spans="2:13" ht="15" customHeight="1" x14ac:dyDescent="0.2">
      <c r="B28" s="318"/>
      <c r="C28" s="182" t="s">
        <v>1</v>
      </c>
      <c r="D28" s="192">
        <v>14665</v>
      </c>
      <c r="E28" s="193">
        <v>38215</v>
      </c>
      <c r="F28" s="193">
        <v>44304</v>
      </c>
      <c r="G28" s="193">
        <v>16438</v>
      </c>
      <c r="H28" s="193">
        <v>32469</v>
      </c>
      <c r="I28" s="193">
        <v>16153</v>
      </c>
      <c r="J28" s="193">
        <v>9840</v>
      </c>
      <c r="K28" s="193">
        <v>53555</v>
      </c>
      <c r="L28" s="193">
        <v>15418</v>
      </c>
      <c r="M28" s="194">
        <v>241057</v>
      </c>
    </row>
    <row r="29" spans="2:13" ht="15" customHeight="1" x14ac:dyDescent="0.2">
      <c r="B29" s="316" t="s">
        <v>100</v>
      </c>
      <c r="C29" s="185" t="s">
        <v>167</v>
      </c>
      <c r="D29" s="186">
        <v>4923</v>
      </c>
      <c r="E29" s="187">
        <v>13878</v>
      </c>
      <c r="F29" s="187">
        <v>14223</v>
      </c>
      <c r="G29" s="187">
        <v>6302</v>
      </c>
      <c r="H29" s="187">
        <v>11242</v>
      </c>
      <c r="I29" s="187">
        <v>5069</v>
      </c>
      <c r="J29" s="187">
        <v>3139</v>
      </c>
      <c r="K29" s="187">
        <v>19012</v>
      </c>
      <c r="L29" s="187">
        <v>5438</v>
      </c>
      <c r="M29" s="188">
        <v>83226</v>
      </c>
    </row>
    <row r="30" spans="2:13" ht="15" customHeight="1" x14ac:dyDescent="0.2">
      <c r="B30" s="317"/>
      <c r="C30" s="178" t="s">
        <v>2</v>
      </c>
      <c r="D30" s="189">
        <v>3440</v>
      </c>
      <c r="E30" s="190">
        <v>8797</v>
      </c>
      <c r="F30" s="190">
        <v>10668</v>
      </c>
      <c r="G30" s="190">
        <v>4133</v>
      </c>
      <c r="H30" s="190">
        <v>8045</v>
      </c>
      <c r="I30" s="190">
        <v>3724</v>
      </c>
      <c r="J30" s="190">
        <v>2594</v>
      </c>
      <c r="K30" s="190">
        <v>12469</v>
      </c>
      <c r="L30" s="190">
        <v>3661</v>
      </c>
      <c r="M30" s="191">
        <v>57531</v>
      </c>
    </row>
    <row r="31" spans="2:13" ht="15" customHeight="1" x14ac:dyDescent="0.2">
      <c r="B31" s="318"/>
      <c r="C31" s="182" t="s">
        <v>1</v>
      </c>
      <c r="D31" s="192">
        <v>8363</v>
      </c>
      <c r="E31" s="193">
        <v>22675</v>
      </c>
      <c r="F31" s="193">
        <v>24891</v>
      </c>
      <c r="G31" s="193">
        <v>10435</v>
      </c>
      <c r="H31" s="193">
        <v>19287</v>
      </c>
      <c r="I31" s="193">
        <v>8793</v>
      </c>
      <c r="J31" s="193">
        <v>5733</v>
      </c>
      <c r="K31" s="193">
        <v>31481</v>
      </c>
      <c r="L31" s="193">
        <v>9099</v>
      </c>
      <c r="M31" s="194">
        <v>140757</v>
      </c>
    </row>
    <row r="32" spans="2:13" ht="15" customHeight="1" x14ac:dyDescent="0.2">
      <c r="B32" s="316" t="s">
        <v>101</v>
      </c>
      <c r="C32" s="185" t="s">
        <v>167</v>
      </c>
      <c r="D32" s="186">
        <v>609</v>
      </c>
      <c r="E32" s="187">
        <v>1253</v>
      </c>
      <c r="F32" s="187">
        <v>1333</v>
      </c>
      <c r="G32" s="187">
        <v>554</v>
      </c>
      <c r="H32" s="187">
        <v>1349</v>
      </c>
      <c r="I32" s="187">
        <v>593</v>
      </c>
      <c r="J32" s="187">
        <v>399</v>
      </c>
      <c r="K32" s="187">
        <v>1685</v>
      </c>
      <c r="L32" s="187">
        <v>687</v>
      </c>
      <c r="M32" s="188">
        <v>8462</v>
      </c>
    </row>
    <row r="33" spans="2:13" ht="15" customHeight="1" x14ac:dyDescent="0.2">
      <c r="B33" s="317"/>
      <c r="C33" s="178" t="s">
        <v>2</v>
      </c>
      <c r="D33" s="189">
        <v>341</v>
      </c>
      <c r="E33" s="190">
        <v>785</v>
      </c>
      <c r="F33" s="190">
        <v>1004</v>
      </c>
      <c r="G33" s="190">
        <v>314</v>
      </c>
      <c r="H33" s="190">
        <v>992</v>
      </c>
      <c r="I33" s="190">
        <v>286</v>
      </c>
      <c r="J33" s="190">
        <v>225</v>
      </c>
      <c r="K33" s="190">
        <v>1217</v>
      </c>
      <c r="L33" s="190">
        <v>448</v>
      </c>
      <c r="M33" s="191">
        <v>5612</v>
      </c>
    </row>
    <row r="34" spans="2:13" ht="15" customHeight="1" x14ac:dyDescent="0.2">
      <c r="B34" s="318"/>
      <c r="C34" s="182" t="s">
        <v>1</v>
      </c>
      <c r="D34" s="192">
        <v>950</v>
      </c>
      <c r="E34" s="193">
        <v>2038</v>
      </c>
      <c r="F34" s="193">
        <v>2337</v>
      </c>
      <c r="G34" s="193">
        <v>868</v>
      </c>
      <c r="H34" s="193">
        <v>2341</v>
      </c>
      <c r="I34" s="193">
        <v>879</v>
      </c>
      <c r="J34" s="193">
        <v>624</v>
      </c>
      <c r="K34" s="193">
        <v>2902</v>
      </c>
      <c r="L34" s="193">
        <v>1135</v>
      </c>
      <c r="M34" s="194">
        <v>14074</v>
      </c>
    </row>
    <row r="35" spans="2:13" ht="15" customHeight="1" x14ac:dyDescent="0.2">
      <c r="B35" s="319" t="s">
        <v>1</v>
      </c>
      <c r="C35" s="185" t="s">
        <v>167</v>
      </c>
      <c r="D35" s="186">
        <v>32004</v>
      </c>
      <c r="E35" s="187">
        <v>82899</v>
      </c>
      <c r="F35" s="187">
        <v>91795</v>
      </c>
      <c r="G35" s="187">
        <v>35594</v>
      </c>
      <c r="H35" s="187">
        <v>68656</v>
      </c>
      <c r="I35" s="187">
        <v>34208</v>
      </c>
      <c r="J35" s="187">
        <v>19605</v>
      </c>
      <c r="K35" s="187">
        <v>119304</v>
      </c>
      <c r="L35" s="187">
        <v>33257</v>
      </c>
      <c r="M35" s="188">
        <v>517322</v>
      </c>
    </row>
    <row r="36" spans="2:13" ht="15" customHeight="1" x14ac:dyDescent="0.2">
      <c r="B36" s="319"/>
      <c r="C36" s="178" t="s">
        <v>2</v>
      </c>
      <c r="D36" s="189">
        <v>26617</v>
      </c>
      <c r="E36" s="190">
        <v>66184</v>
      </c>
      <c r="F36" s="190">
        <v>78824</v>
      </c>
      <c r="G36" s="190">
        <v>29118</v>
      </c>
      <c r="H36" s="190">
        <v>57660</v>
      </c>
      <c r="I36" s="190">
        <v>28803</v>
      </c>
      <c r="J36" s="190">
        <v>16775</v>
      </c>
      <c r="K36" s="190">
        <v>98840</v>
      </c>
      <c r="L36" s="190">
        <v>27486</v>
      </c>
      <c r="M36" s="191">
        <v>430307</v>
      </c>
    </row>
    <row r="37" spans="2:13" ht="15" customHeight="1" thickBot="1" x14ac:dyDescent="0.25">
      <c r="B37" s="320"/>
      <c r="C37" s="195" t="s">
        <v>1</v>
      </c>
      <c r="D37" s="196">
        <v>58621</v>
      </c>
      <c r="E37" s="197">
        <v>149083</v>
      </c>
      <c r="F37" s="197">
        <v>170619</v>
      </c>
      <c r="G37" s="197">
        <v>64712</v>
      </c>
      <c r="H37" s="197">
        <v>126316</v>
      </c>
      <c r="I37" s="197">
        <v>63011</v>
      </c>
      <c r="J37" s="197">
        <v>36380</v>
      </c>
      <c r="K37" s="197">
        <v>218144</v>
      </c>
      <c r="L37" s="197">
        <v>60743</v>
      </c>
      <c r="M37" s="198">
        <v>947629</v>
      </c>
    </row>
    <row r="38" spans="2:13" ht="12.75" customHeight="1" thickTop="1" x14ac:dyDescent="0.2">
      <c r="B38" s="119" t="s">
        <v>74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C12:C13"/>
    <mergeCell ref="B11:M11"/>
    <mergeCell ref="D12:L12"/>
    <mergeCell ref="M12:M13"/>
    <mergeCell ref="B12:B13"/>
    <mergeCell ref="B29:B31"/>
    <mergeCell ref="B32:B34"/>
    <mergeCell ref="B35:B37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2.7109375" style="2" customWidth="1"/>
    <col min="3" max="3" width="8.7109375" style="1" customWidth="1"/>
    <col min="4" max="13" width="10.7109375" style="1" customWidth="1"/>
    <col min="14" max="16384" width="11.42578125" style="1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F5" s="29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87</v>
      </c>
    </row>
    <row r="10" spans="1:13" ht="12.75" customHeight="1" thickBot="1" x14ac:dyDescent="0.25"/>
    <row r="11" spans="1:13" ht="24.95" customHeight="1" thickTop="1" thickBot="1" x14ac:dyDescent="0.25">
      <c r="B11" s="325" t="s">
        <v>168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7"/>
    </row>
    <row r="12" spans="1:13" ht="20.100000000000001" customHeight="1" thickTop="1" x14ac:dyDescent="0.2">
      <c r="B12" s="332" t="s">
        <v>81</v>
      </c>
      <c r="C12" s="323" t="s">
        <v>79</v>
      </c>
      <c r="D12" s="328" t="s">
        <v>78</v>
      </c>
      <c r="E12" s="329"/>
      <c r="F12" s="329"/>
      <c r="G12" s="329"/>
      <c r="H12" s="329"/>
      <c r="I12" s="329"/>
      <c r="J12" s="329"/>
      <c r="K12" s="329"/>
      <c r="L12" s="329"/>
      <c r="M12" s="330" t="s">
        <v>0</v>
      </c>
    </row>
    <row r="13" spans="1:13" ht="20.100000000000001" customHeight="1" thickBot="1" x14ac:dyDescent="0.25">
      <c r="B13" s="333"/>
      <c r="C13" s="324"/>
      <c r="D13" s="173" t="s">
        <v>28</v>
      </c>
      <c r="E13" s="137" t="s">
        <v>29</v>
      </c>
      <c r="F13" s="137" t="s">
        <v>59</v>
      </c>
      <c r="G13" s="137" t="s">
        <v>60</v>
      </c>
      <c r="H13" s="137" t="s">
        <v>61</v>
      </c>
      <c r="I13" s="137" t="s">
        <v>62</v>
      </c>
      <c r="J13" s="137" t="s">
        <v>63</v>
      </c>
      <c r="K13" s="137" t="s">
        <v>64</v>
      </c>
      <c r="L13" s="137" t="s">
        <v>30</v>
      </c>
      <c r="M13" s="331"/>
    </row>
    <row r="14" spans="1:13" ht="15" customHeight="1" thickTop="1" x14ac:dyDescent="0.2">
      <c r="B14" s="321" t="s">
        <v>95</v>
      </c>
      <c r="C14" s="174" t="s">
        <v>167</v>
      </c>
      <c r="D14" s="199">
        <v>1.1599999999999999</v>
      </c>
      <c r="E14" s="200">
        <v>1.31</v>
      </c>
      <c r="F14" s="200">
        <v>1.25</v>
      </c>
      <c r="G14" s="200">
        <v>1.03</v>
      </c>
      <c r="H14" s="200">
        <v>1.22</v>
      </c>
      <c r="I14" s="200">
        <v>1.08</v>
      </c>
      <c r="J14" s="200">
        <v>1.37</v>
      </c>
      <c r="K14" s="200">
        <v>1.24</v>
      </c>
      <c r="L14" s="200">
        <v>1.21</v>
      </c>
      <c r="M14" s="201">
        <v>1.21</v>
      </c>
    </row>
    <row r="15" spans="1:13" ht="15" customHeight="1" x14ac:dyDescent="0.2">
      <c r="B15" s="319"/>
      <c r="C15" s="178" t="s">
        <v>2</v>
      </c>
      <c r="D15" s="202">
        <v>1.25</v>
      </c>
      <c r="E15" s="203">
        <v>1.3</v>
      </c>
      <c r="F15" s="203">
        <v>1.1200000000000001</v>
      </c>
      <c r="G15" s="203">
        <v>1.1100000000000001</v>
      </c>
      <c r="H15" s="203">
        <v>1.1299999999999999</v>
      </c>
      <c r="I15" s="203">
        <v>1.0900000000000001</v>
      </c>
      <c r="J15" s="203">
        <v>1.24</v>
      </c>
      <c r="K15" s="203">
        <v>1.17</v>
      </c>
      <c r="L15" s="203">
        <v>1.41</v>
      </c>
      <c r="M15" s="204">
        <v>1.19</v>
      </c>
    </row>
    <row r="16" spans="1:13" ht="15" customHeight="1" x14ac:dyDescent="0.2">
      <c r="B16" s="319"/>
      <c r="C16" s="182" t="s">
        <v>1</v>
      </c>
      <c r="D16" s="60">
        <v>1.2</v>
      </c>
      <c r="E16" s="205">
        <v>1.31</v>
      </c>
      <c r="F16" s="205">
        <v>1.19</v>
      </c>
      <c r="G16" s="205">
        <v>1.07</v>
      </c>
      <c r="H16" s="205">
        <v>1.19</v>
      </c>
      <c r="I16" s="205">
        <v>1.08</v>
      </c>
      <c r="J16" s="205">
        <v>1.3</v>
      </c>
      <c r="K16" s="205">
        <v>1.21</v>
      </c>
      <c r="L16" s="205">
        <v>1.3</v>
      </c>
      <c r="M16" s="206">
        <v>1.2</v>
      </c>
    </row>
    <row r="17" spans="2:13" ht="15" customHeight="1" x14ac:dyDescent="0.2">
      <c r="B17" s="322" t="s">
        <v>96</v>
      </c>
      <c r="C17" s="185" t="s">
        <v>167</v>
      </c>
      <c r="D17" s="207">
        <v>1.48</v>
      </c>
      <c r="E17" s="208">
        <v>1.52</v>
      </c>
      <c r="F17" s="208">
        <v>1.45</v>
      </c>
      <c r="G17" s="208">
        <v>1.43</v>
      </c>
      <c r="H17" s="208">
        <v>1.5</v>
      </c>
      <c r="I17" s="208">
        <v>1.5</v>
      </c>
      <c r="J17" s="208">
        <v>1.5</v>
      </c>
      <c r="K17" s="208">
        <v>1.58</v>
      </c>
      <c r="L17" s="208">
        <v>1.49</v>
      </c>
      <c r="M17" s="209">
        <v>1.51</v>
      </c>
    </row>
    <row r="18" spans="2:13" ht="15" customHeight="1" x14ac:dyDescent="0.2">
      <c r="B18" s="322"/>
      <c r="C18" s="178" t="s">
        <v>2</v>
      </c>
      <c r="D18" s="210">
        <v>1.58</v>
      </c>
      <c r="E18" s="211">
        <v>1.65</v>
      </c>
      <c r="F18" s="211">
        <v>1.62</v>
      </c>
      <c r="G18" s="211">
        <v>1.61</v>
      </c>
      <c r="H18" s="211">
        <v>1.55</v>
      </c>
      <c r="I18" s="211">
        <v>1.64</v>
      </c>
      <c r="J18" s="211">
        <v>1.64</v>
      </c>
      <c r="K18" s="211">
        <v>1.75</v>
      </c>
      <c r="L18" s="211">
        <v>1.58</v>
      </c>
      <c r="M18" s="212">
        <v>1.64</v>
      </c>
    </row>
    <row r="19" spans="2:13" ht="15" customHeight="1" x14ac:dyDescent="0.2">
      <c r="B19" s="322"/>
      <c r="C19" s="182" t="s">
        <v>1</v>
      </c>
      <c r="D19" s="213">
        <v>1.52</v>
      </c>
      <c r="E19" s="214">
        <v>1.58</v>
      </c>
      <c r="F19" s="214">
        <v>1.53</v>
      </c>
      <c r="G19" s="214">
        <v>1.51</v>
      </c>
      <c r="H19" s="214">
        <v>1.52</v>
      </c>
      <c r="I19" s="214">
        <v>1.56</v>
      </c>
      <c r="J19" s="214">
        <v>1.56</v>
      </c>
      <c r="K19" s="214">
        <v>1.66</v>
      </c>
      <c r="L19" s="214">
        <v>1.53</v>
      </c>
      <c r="M19" s="215">
        <v>1.57</v>
      </c>
    </row>
    <row r="20" spans="2:13" ht="15" customHeight="1" x14ac:dyDescent="0.2">
      <c r="B20" s="316" t="s">
        <v>97</v>
      </c>
      <c r="C20" s="185" t="s">
        <v>167</v>
      </c>
      <c r="D20" s="207">
        <v>1.43</v>
      </c>
      <c r="E20" s="208">
        <v>1.41</v>
      </c>
      <c r="F20" s="208">
        <v>1.42</v>
      </c>
      <c r="G20" s="208">
        <v>1.4</v>
      </c>
      <c r="H20" s="208">
        <v>1.42</v>
      </c>
      <c r="I20" s="208">
        <v>1.45</v>
      </c>
      <c r="J20" s="208">
        <v>1.42</v>
      </c>
      <c r="K20" s="208">
        <v>1.48</v>
      </c>
      <c r="L20" s="208">
        <v>1.43</v>
      </c>
      <c r="M20" s="209">
        <v>1.44</v>
      </c>
    </row>
    <row r="21" spans="2:13" ht="15" customHeight="1" x14ac:dyDescent="0.2">
      <c r="B21" s="317"/>
      <c r="C21" s="178" t="s">
        <v>2</v>
      </c>
      <c r="D21" s="210">
        <v>1.42</v>
      </c>
      <c r="E21" s="211">
        <v>1.48</v>
      </c>
      <c r="F21" s="211">
        <v>1.46</v>
      </c>
      <c r="G21" s="211">
        <v>1.46</v>
      </c>
      <c r="H21" s="211">
        <v>1.45</v>
      </c>
      <c r="I21" s="211">
        <v>1.5</v>
      </c>
      <c r="J21" s="211">
        <v>1.48</v>
      </c>
      <c r="K21" s="211">
        <v>1.52</v>
      </c>
      <c r="L21" s="211">
        <v>1.48</v>
      </c>
      <c r="M21" s="212">
        <v>1.48</v>
      </c>
    </row>
    <row r="22" spans="2:13" ht="15" customHeight="1" x14ac:dyDescent="0.2">
      <c r="B22" s="318"/>
      <c r="C22" s="182" t="s">
        <v>1</v>
      </c>
      <c r="D22" s="213">
        <v>1.43</v>
      </c>
      <c r="E22" s="214">
        <v>1.44</v>
      </c>
      <c r="F22" s="214">
        <v>1.44</v>
      </c>
      <c r="G22" s="214">
        <v>1.43</v>
      </c>
      <c r="H22" s="214">
        <v>1.44</v>
      </c>
      <c r="I22" s="214">
        <v>1.48</v>
      </c>
      <c r="J22" s="214">
        <v>1.45</v>
      </c>
      <c r="K22" s="214">
        <v>1.5</v>
      </c>
      <c r="L22" s="214">
        <v>1.45</v>
      </c>
      <c r="M22" s="215">
        <v>1.46</v>
      </c>
    </row>
    <row r="23" spans="2:13" ht="15" customHeight="1" x14ac:dyDescent="0.2">
      <c r="B23" s="316" t="s">
        <v>98</v>
      </c>
      <c r="C23" s="185" t="s">
        <v>167</v>
      </c>
      <c r="D23" s="207">
        <v>1.29</v>
      </c>
      <c r="E23" s="208">
        <v>1.27</v>
      </c>
      <c r="F23" s="208">
        <v>1.32</v>
      </c>
      <c r="G23" s="208">
        <v>1.29</v>
      </c>
      <c r="H23" s="208">
        <v>1.3</v>
      </c>
      <c r="I23" s="208">
        <v>1.34</v>
      </c>
      <c r="J23" s="208">
        <v>1.33</v>
      </c>
      <c r="K23" s="208">
        <v>1.32</v>
      </c>
      <c r="L23" s="208">
        <v>1.32</v>
      </c>
      <c r="M23" s="209">
        <v>1.31</v>
      </c>
    </row>
    <row r="24" spans="2:13" ht="15" customHeight="1" x14ac:dyDescent="0.2">
      <c r="B24" s="317"/>
      <c r="C24" s="178" t="s">
        <v>2</v>
      </c>
      <c r="D24" s="210">
        <v>1.27</v>
      </c>
      <c r="E24" s="211">
        <v>1.25</v>
      </c>
      <c r="F24" s="211">
        <v>1.25</v>
      </c>
      <c r="G24" s="211">
        <v>1.3</v>
      </c>
      <c r="H24" s="211">
        <v>1.23</v>
      </c>
      <c r="I24" s="211">
        <v>1.3</v>
      </c>
      <c r="J24" s="211">
        <v>1.28</v>
      </c>
      <c r="K24" s="211">
        <v>1.28</v>
      </c>
      <c r="L24" s="211">
        <v>1.27</v>
      </c>
      <c r="M24" s="212">
        <v>1.27</v>
      </c>
    </row>
    <row r="25" spans="2:13" ht="15" customHeight="1" x14ac:dyDescent="0.2">
      <c r="B25" s="318"/>
      <c r="C25" s="182" t="s">
        <v>1</v>
      </c>
      <c r="D25" s="213">
        <v>1.28</v>
      </c>
      <c r="E25" s="214">
        <v>1.26</v>
      </c>
      <c r="F25" s="214">
        <v>1.29</v>
      </c>
      <c r="G25" s="214">
        <v>1.29</v>
      </c>
      <c r="H25" s="214">
        <v>1.27</v>
      </c>
      <c r="I25" s="214">
        <v>1.32</v>
      </c>
      <c r="J25" s="214">
        <v>1.31</v>
      </c>
      <c r="K25" s="214">
        <v>1.3</v>
      </c>
      <c r="L25" s="214">
        <v>1.3</v>
      </c>
      <c r="M25" s="215">
        <v>1.29</v>
      </c>
    </row>
    <row r="26" spans="2:13" ht="15" customHeight="1" x14ac:dyDescent="0.2">
      <c r="B26" s="316" t="s">
        <v>99</v>
      </c>
      <c r="C26" s="185" t="s">
        <v>167</v>
      </c>
      <c r="D26" s="207">
        <v>1.25</v>
      </c>
      <c r="E26" s="208">
        <v>1.19</v>
      </c>
      <c r="F26" s="208">
        <v>1.2</v>
      </c>
      <c r="G26" s="208">
        <v>1.21</v>
      </c>
      <c r="H26" s="208">
        <v>1.23</v>
      </c>
      <c r="I26" s="208">
        <v>1.24</v>
      </c>
      <c r="J26" s="208">
        <v>1.24</v>
      </c>
      <c r="K26" s="208">
        <v>1.24</v>
      </c>
      <c r="L26" s="208">
        <v>1.24</v>
      </c>
      <c r="M26" s="209">
        <v>1.22</v>
      </c>
    </row>
    <row r="27" spans="2:13" ht="15" customHeight="1" x14ac:dyDescent="0.2">
      <c r="B27" s="317"/>
      <c r="C27" s="178" t="s">
        <v>2</v>
      </c>
      <c r="D27" s="210">
        <v>1.22</v>
      </c>
      <c r="E27" s="211">
        <v>1.21</v>
      </c>
      <c r="F27" s="211">
        <v>1.21</v>
      </c>
      <c r="G27" s="211">
        <v>1.22</v>
      </c>
      <c r="H27" s="211">
        <v>1.19</v>
      </c>
      <c r="I27" s="211">
        <v>1.25</v>
      </c>
      <c r="J27" s="211">
        <v>1.21</v>
      </c>
      <c r="K27" s="211">
        <v>1.24</v>
      </c>
      <c r="L27" s="211">
        <v>1.22</v>
      </c>
      <c r="M27" s="212">
        <v>1.22</v>
      </c>
    </row>
    <row r="28" spans="2:13" ht="15" customHeight="1" x14ac:dyDescent="0.2">
      <c r="B28" s="318"/>
      <c r="C28" s="182" t="s">
        <v>1</v>
      </c>
      <c r="D28" s="213">
        <v>1.24</v>
      </c>
      <c r="E28" s="214">
        <v>1.2</v>
      </c>
      <c r="F28" s="214">
        <v>1.2</v>
      </c>
      <c r="G28" s="214">
        <v>1.21</v>
      </c>
      <c r="H28" s="214">
        <v>1.21</v>
      </c>
      <c r="I28" s="214">
        <v>1.24</v>
      </c>
      <c r="J28" s="214">
        <v>1.23</v>
      </c>
      <c r="K28" s="214">
        <v>1.24</v>
      </c>
      <c r="L28" s="214">
        <v>1.23</v>
      </c>
      <c r="M28" s="215">
        <v>1.22</v>
      </c>
    </row>
    <row r="29" spans="2:13" ht="15" customHeight="1" x14ac:dyDescent="0.2">
      <c r="B29" s="316" t="s">
        <v>100</v>
      </c>
      <c r="C29" s="185" t="s">
        <v>167</v>
      </c>
      <c r="D29" s="207">
        <v>1.1599999999999999</v>
      </c>
      <c r="E29" s="208">
        <v>1.1000000000000001</v>
      </c>
      <c r="F29" s="208">
        <v>1.1200000000000001</v>
      </c>
      <c r="G29" s="208">
        <v>1.1100000000000001</v>
      </c>
      <c r="H29" s="208">
        <v>1.1299999999999999</v>
      </c>
      <c r="I29" s="208">
        <v>1.1599999999999999</v>
      </c>
      <c r="J29" s="208">
        <v>1.1200000000000001</v>
      </c>
      <c r="K29" s="208">
        <v>1.1299999999999999</v>
      </c>
      <c r="L29" s="208">
        <v>1.1399999999999999</v>
      </c>
      <c r="M29" s="209">
        <v>1.1299999999999999</v>
      </c>
    </row>
    <row r="30" spans="2:13" ht="15" customHeight="1" x14ac:dyDescent="0.2">
      <c r="B30" s="317"/>
      <c r="C30" s="178" t="s">
        <v>2</v>
      </c>
      <c r="D30" s="210">
        <v>1.1399999999999999</v>
      </c>
      <c r="E30" s="211">
        <v>1.1299999999999999</v>
      </c>
      <c r="F30" s="211">
        <v>1.1399999999999999</v>
      </c>
      <c r="G30" s="211">
        <v>1.1399999999999999</v>
      </c>
      <c r="H30" s="211">
        <v>1.1200000000000001</v>
      </c>
      <c r="I30" s="211">
        <v>1.17</v>
      </c>
      <c r="J30" s="211">
        <v>1.1299999999999999</v>
      </c>
      <c r="K30" s="211">
        <v>1.1599999999999999</v>
      </c>
      <c r="L30" s="211">
        <v>1.1399999999999999</v>
      </c>
      <c r="M30" s="212">
        <v>1.1399999999999999</v>
      </c>
    </row>
    <row r="31" spans="2:13" ht="15" customHeight="1" x14ac:dyDescent="0.2">
      <c r="B31" s="318"/>
      <c r="C31" s="182" t="s">
        <v>1</v>
      </c>
      <c r="D31" s="213">
        <v>1.1499999999999999</v>
      </c>
      <c r="E31" s="214">
        <v>1.1100000000000001</v>
      </c>
      <c r="F31" s="214">
        <v>1.1299999999999999</v>
      </c>
      <c r="G31" s="214">
        <v>1.1200000000000001</v>
      </c>
      <c r="H31" s="214">
        <v>1.1299999999999999</v>
      </c>
      <c r="I31" s="214">
        <v>1.17</v>
      </c>
      <c r="J31" s="214">
        <v>1.1299999999999999</v>
      </c>
      <c r="K31" s="214">
        <v>1.1399999999999999</v>
      </c>
      <c r="L31" s="214">
        <v>1.1399999999999999</v>
      </c>
      <c r="M31" s="215">
        <v>1.1299999999999999</v>
      </c>
    </row>
    <row r="32" spans="2:13" ht="15" customHeight="1" x14ac:dyDescent="0.2">
      <c r="B32" s="316" t="s">
        <v>101</v>
      </c>
      <c r="C32" s="185" t="s">
        <v>167</v>
      </c>
      <c r="D32" s="207">
        <v>1.06</v>
      </c>
      <c r="E32" s="208">
        <v>1.06</v>
      </c>
      <c r="F32" s="208">
        <v>1.07</v>
      </c>
      <c r="G32" s="208">
        <v>1.06</v>
      </c>
      <c r="H32" s="208">
        <v>1.05</v>
      </c>
      <c r="I32" s="208">
        <v>1.06</v>
      </c>
      <c r="J32" s="208">
        <v>1.06</v>
      </c>
      <c r="K32" s="208">
        <v>1.06</v>
      </c>
      <c r="L32" s="208">
        <v>1.05</v>
      </c>
      <c r="M32" s="209">
        <v>1.06</v>
      </c>
    </row>
    <row r="33" spans="2:13" ht="15" customHeight="1" x14ac:dyDescent="0.2">
      <c r="B33" s="317"/>
      <c r="C33" s="178" t="s">
        <v>2</v>
      </c>
      <c r="D33" s="210">
        <v>1.03</v>
      </c>
      <c r="E33" s="211">
        <v>1.03</v>
      </c>
      <c r="F33" s="211">
        <v>1.05</v>
      </c>
      <c r="G33" s="211">
        <v>1.04</v>
      </c>
      <c r="H33" s="211">
        <v>1.04</v>
      </c>
      <c r="I33" s="211">
        <v>1.05</v>
      </c>
      <c r="J33" s="211">
        <v>1.07</v>
      </c>
      <c r="K33" s="211">
        <v>1.04</v>
      </c>
      <c r="L33" s="211">
        <v>1.03</v>
      </c>
      <c r="M33" s="212">
        <v>1.04</v>
      </c>
    </row>
    <row r="34" spans="2:13" ht="15" customHeight="1" x14ac:dyDescent="0.2">
      <c r="B34" s="318"/>
      <c r="C34" s="182" t="s">
        <v>1</v>
      </c>
      <c r="D34" s="213">
        <v>1.05</v>
      </c>
      <c r="E34" s="214">
        <v>1.05</v>
      </c>
      <c r="F34" s="214">
        <v>1.06</v>
      </c>
      <c r="G34" s="214">
        <v>1.05</v>
      </c>
      <c r="H34" s="214">
        <v>1.05</v>
      </c>
      <c r="I34" s="214">
        <v>1.05</v>
      </c>
      <c r="J34" s="214">
        <v>1.06</v>
      </c>
      <c r="K34" s="214">
        <v>1.05</v>
      </c>
      <c r="L34" s="214">
        <v>1.04</v>
      </c>
      <c r="M34" s="215">
        <v>1.05</v>
      </c>
    </row>
    <row r="35" spans="2:13" ht="15" customHeight="1" x14ac:dyDescent="0.2">
      <c r="B35" s="319" t="s">
        <v>1</v>
      </c>
      <c r="C35" s="185" t="s">
        <v>167</v>
      </c>
      <c r="D35" s="207">
        <v>1.3</v>
      </c>
      <c r="E35" s="208">
        <v>1.27</v>
      </c>
      <c r="F35" s="208">
        <v>1.28</v>
      </c>
      <c r="G35" s="208">
        <v>1.27</v>
      </c>
      <c r="H35" s="208">
        <v>1.29</v>
      </c>
      <c r="I35" s="208">
        <v>1.32</v>
      </c>
      <c r="J35" s="208">
        <v>1.3</v>
      </c>
      <c r="K35" s="208">
        <v>1.32</v>
      </c>
      <c r="L35" s="208">
        <v>1.3</v>
      </c>
      <c r="M35" s="209">
        <v>1.3</v>
      </c>
    </row>
    <row r="36" spans="2:13" ht="15" customHeight="1" x14ac:dyDescent="0.2">
      <c r="B36" s="319"/>
      <c r="C36" s="178" t="s">
        <v>2</v>
      </c>
      <c r="D36" s="210">
        <v>1.3</v>
      </c>
      <c r="E36" s="211">
        <v>1.31</v>
      </c>
      <c r="F36" s="211">
        <v>1.3</v>
      </c>
      <c r="G36" s="211">
        <v>1.32</v>
      </c>
      <c r="H36" s="211">
        <v>1.28</v>
      </c>
      <c r="I36" s="211">
        <v>1.34</v>
      </c>
      <c r="J36" s="211">
        <v>1.31</v>
      </c>
      <c r="K36" s="211">
        <v>1.34</v>
      </c>
      <c r="L36" s="211">
        <v>1.32</v>
      </c>
      <c r="M36" s="212">
        <v>1.31</v>
      </c>
    </row>
    <row r="37" spans="2:13" ht="15" customHeight="1" thickBot="1" x14ac:dyDescent="0.25">
      <c r="B37" s="320"/>
      <c r="C37" s="195" t="s">
        <v>1</v>
      </c>
      <c r="D37" s="216">
        <v>1.3</v>
      </c>
      <c r="E37" s="217">
        <v>1.29</v>
      </c>
      <c r="F37" s="217">
        <v>1.29</v>
      </c>
      <c r="G37" s="217">
        <v>1.29</v>
      </c>
      <c r="H37" s="217">
        <v>1.29</v>
      </c>
      <c r="I37" s="217">
        <v>1.33</v>
      </c>
      <c r="J37" s="217">
        <v>1.31</v>
      </c>
      <c r="K37" s="217">
        <v>1.33</v>
      </c>
      <c r="L37" s="217">
        <v>1.31</v>
      </c>
      <c r="M37" s="218">
        <v>1.3</v>
      </c>
    </row>
    <row r="38" spans="2:13" ht="12.75" customHeight="1" thickTop="1" x14ac:dyDescent="0.2">
      <c r="B38" s="119" t="s">
        <v>74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B32:B34"/>
    <mergeCell ref="B35:B37"/>
    <mergeCell ref="B14:B16"/>
    <mergeCell ref="B17:B19"/>
    <mergeCell ref="B20:B22"/>
    <mergeCell ref="B23:B25"/>
    <mergeCell ref="B26:B28"/>
    <mergeCell ref="B29:B31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2.7109375" style="2" customWidth="1"/>
    <col min="3" max="3" width="8.7109375" style="1" customWidth="1"/>
    <col min="4" max="12" width="12.7109375" style="1" customWidth="1"/>
    <col min="13" max="13" width="14.7109375" style="1" customWidth="1"/>
    <col min="14" max="16384" width="11.42578125" style="1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87</v>
      </c>
    </row>
    <row r="10" spans="1:13" ht="12.75" customHeight="1" thickBot="1" x14ac:dyDescent="0.25"/>
    <row r="11" spans="1:13" ht="24.95" customHeight="1" thickTop="1" thickBot="1" x14ac:dyDescent="0.25">
      <c r="B11" s="325" t="s">
        <v>188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7"/>
    </row>
    <row r="12" spans="1:13" ht="20.100000000000001" customHeight="1" thickTop="1" x14ac:dyDescent="0.2">
      <c r="B12" s="332" t="s">
        <v>81</v>
      </c>
      <c r="C12" s="323" t="s">
        <v>79</v>
      </c>
      <c r="D12" s="328" t="s">
        <v>78</v>
      </c>
      <c r="E12" s="329"/>
      <c r="F12" s="329"/>
      <c r="G12" s="329"/>
      <c r="H12" s="329"/>
      <c r="I12" s="329"/>
      <c r="J12" s="329"/>
      <c r="K12" s="329"/>
      <c r="L12" s="329"/>
      <c r="M12" s="330" t="s">
        <v>0</v>
      </c>
    </row>
    <row r="13" spans="1:13" ht="20.100000000000001" customHeight="1" thickBot="1" x14ac:dyDescent="0.25">
      <c r="B13" s="333"/>
      <c r="C13" s="324"/>
      <c r="D13" s="173" t="s">
        <v>28</v>
      </c>
      <c r="E13" s="137" t="s">
        <v>29</v>
      </c>
      <c r="F13" s="137" t="s">
        <v>59</v>
      </c>
      <c r="G13" s="137" t="s">
        <v>60</v>
      </c>
      <c r="H13" s="137" t="s">
        <v>61</v>
      </c>
      <c r="I13" s="137" t="s">
        <v>62</v>
      </c>
      <c r="J13" s="137" t="s">
        <v>63</v>
      </c>
      <c r="K13" s="137" t="s">
        <v>64</v>
      </c>
      <c r="L13" s="137" t="s">
        <v>30</v>
      </c>
      <c r="M13" s="331"/>
    </row>
    <row r="14" spans="1:13" ht="15" customHeight="1" thickTop="1" x14ac:dyDescent="0.2">
      <c r="B14" s="321" t="s">
        <v>95</v>
      </c>
      <c r="C14" s="174" t="s">
        <v>167</v>
      </c>
      <c r="D14" s="175">
        <v>330416</v>
      </c>
      <c r="E14" s="176">
        <v>444660</v>
      </c>
      <c r="F14" s="176">
        <v>523315</v>
      </c>
      <c r="G14" s="176">
        <v>65992</v>
      </c>
      <c r="H14" s="176">
        <v>166595</v>
      </c>
      <c r="I14" s="176">
        <v>161745</v>
      </c>
      <c r="J14" s="176">
        <v>74029</v>
      </c>
      <c r="K14" s="176">
        <v>199460</v>
      </c>
      <c r="L14" s="176">
        <v>66973</v>
      </c>
      <c r="M14" s="177">
        <v>2033186</v>
      </c>
    </row>
    <row r="15" spans="1:13" ht="15" customHeight="1" x14ac:dyDescent="0.2">
      <c r="B15" s="319"/>
      <c r="C15" s="178" t="s">
        <v>2</v>
      </c>
      <c r="D15" s="179">
        <v>161713</v>
      </c>
      <c r="E15" s="180">
        <v>307998</v>
      </c>
      <c r="F15" s="180">
        <v>649276</v>
      </c>
      <c r="G15" s="180">
        <v>179165</v>
      </c>
      <c r="H15" s="180">
        <v>54770</v>
      </c>
      <c r="I15" s="180">
        <v>80280</v>
      </c>
      <c r="J15" s="180">
        <v>41992</v>
      </c>
      <c r="K15" s="180">
        <v>172700</v>
      </c>
      <c r="L15" s="180">
        <v>70421</v>
      </c>
      <c r="M15" s="181">
        <v>1718315</v>
      </c>
    </row>
    <row r="16" spans="1:13" ht="15" customHeight="1" x14ac:dyDescent="0.2">
      <c r="B16" s="319"/>
      <c r="C16" s="182" t="s">
        <v>1</v>
      </c>
      <c r="D16" s="22">
        <v>492129</v>
      </c>
      <c r="E16" s="183">
        <v>752658</v>
      </c>
      <c r="F16" s="183">
        <v>1172591</v>
      </c>
      <c r="G16" s="183">
        <v>245156</v>
      </c>
      <c r="H16" s="183">
        <v>221365</v>
      </c>
      <c r="I16" s="183">
        <v>242025</v>
      </c>
      <c r="J16" s="183">
        <v>116022</v>
      </c>
      <c r="K16" s="183">
        <v>372161</v>
      </c>
      <c r="L16" s="183">
        <v>137395</v>
      </c>
      <c r="M16" s="184">
        <v>3751501</v>
      </c>
    </row>
    <row r="17" spans="2:13" ht="15" customHeight="1" x14ac:dyDescent="0.2">
      <c r="B17" s="322" t="s">
        <v>96</v>
      </c>
      <c r="C17" s="185" t="s">
        <v>167</v>
      </c>
      <c r="D17" s="186">
        <v>17618013</v>
      </c>
      <c r="E17" s="187">
        <v>48401085</v>
      </c>
      <c r="F17" s="187">
        <v>43018433</v>
      </c>
      <c r="G17" s="187">
        <v>25266351</v>
      </c>
      <c r="H17" s="187">
        <v>35861790</v>
      </c>
      <c r="I17" s="187">
        <v>22048147</v>
      </c>
      <c r="J17" s="187">
        <v>13190682</v>
      </c>
      <c r="K17" s="187">
        <v>62961621</v>
      </c>
      <c r="L17" s="187">
        <v>17440196</v>
      </c>
      <c r="M17" s="188">
        <v>285806318</v>
      </c>
    </row>
    <row r="18" spans="2:13" ht="15" customHeight="1" x14ac:dyDescent="0.2">
      <c r="B18" s="322"/>
      <c r="C18" s="178" t="s">
        <v>2</v>
      </c>
      <c r="D18" s="189">
        <v>12381973</v>
      </c>
      <c r="E18" s="190">
        <v>28561810</v>
      </c>
      <c r="F18" s="190">
        <v>30151575</v>
      </c>
      <c r="G18" s="190">
        <v>14141706</v>
      </c>
      <c r="H18" s="190">
        <v>23209204</v>
      </c>
      <c r="I18" s="190">
        <v>12977742</v>
      </c>
      <c r="J18" s="190">
        <v>7495418</v>
      </c>
      <c r="K18" s="190">
        <v>38615636</v>
      </c>
      <c r="L18" s="190">
        <v>11739125</v>
      </c>
      <c r="M18" s="191">
        <v>179274189</v>
      </c>
    </row>
    <row r="19" spans="2:13" ht="15" customHeight="1" x14ac:dyDescent="0.2">
      <c r="B19" s="322"/>
      <c r="C19" s="182" t="s">
        <v>1</v>
      </c>
      <c r="D19" s="192">
        <v>29999987</v>
      </c>
      <c r="E19" s="193">
        <v>76962894</v>
      </c>
      <c r="F19" s="193">
        <v>73170008</v>
      </c>
      <c r="G19" s="193">
        <v>39408057</v>
      </c>
      <c r="H19" s="193">
        <v>59070994</v>
      </c>
      <c r="I19" s="193">
        <v>35025889</v>
      </c>
      <c r="J19" s="193">
        <v>20686099</v>
      </c>
      <c r="K19" s="193">
        <v>101577257</v>
      </c>
      <c r="L19" s="193">
        <v>29179321</v>
      </c>
      <c r="M19" s="194">
        <v>465080507</v>
      </c>
    </row>
    <row r="20" spans="2:13" ht="15" customHeight="1" x14ac:dyDescent="0.2">
      <c r="B20" s="316" t="s">
        <v>97</v>
      </c>
      <c r="C20" s="185" t="s">
        <v>167</v>
      </c>
      <c r="D20" s="186">
        <v>97417408</v>
      </c>
      <c r="E20" s="187">
        <v>302894578</v>
      </c>
      <c r="F20" s="187">
        <v>308013764</v>
      </c>
      <c r="G20" s="187">
        <v>131908905</v>
      </c>
      <c r="H20" s="187">
        <v>224167612</v>
      </c>
      <c r="I20" s="187">
        <v>110224166</v>
      </c>
      <c r="J20" s="187">
        <v>66689489</v>
      </c>
      <c r="K20" s="187">
        <v>408426380</v>
      </c>
      <c r="L20" s="187">
        <v>102810328</v>
      </c>
      <c r="M20" s="188">
        <v>1752552630</v>
      </c>
    </row>
    <row r="21" spans="2:13" ht="15" customHeight="1" x14ac:dyDescent="0.2">
      <c r="B21" s="317"/>
      <c r="C21" s="178" t="s">
        <v>2</v>
      </c>
      <c r="D21" s="189">
        <v>76374616</v>
      </c>
      <c r="E21" s="190">
        <v>203301110</v>
      </c>
      <c r="F21" s="190">
        <v>234795463</v>
      </c>
      <c r="G21" s="190">
        <v>92216204</v>
      </c>
      <c r="H21" s="190">
        <v>171159259</v>
      </c>
      <c r="I21" s="190">
        <v>82443391</v>
      </c>
      <c r="J21" s="190">
        <v>48071395</v>
      </c>
      <c r="K21" s="190">
        <v>309289536</v>
      </c>
      <c r="L21" s="190">
        <v>78042377</v>
      </c>
      <c r="M21" s="191">
        <v>1295693350</v>
      </c>
    </row>
    <row r="22" spans="2:13" ht="15" customHeight="1" x14ac:dyDescent="0.2">
      <c r="B22" s="318"/>
      <c r="C22" s="182" t="s">
        <v>1</v>
      </c>
      <c r="D22" s="192">
        <v>173792024</v>
      </c>
      <c r="E22" s="193">
        <v>506195688</v>
      </c>
      <c r="F22" s="193">
        <v>542809227</v>
      </c>
      <c r="G22" s="193">
        <v>224125109</v>
      </c>
      <c r="H22" s="193">
        <v>395326871</v>
      </c>
      <c r="I22" s="193">
        <v>192667557</v>
      </c>
      <c r="J22" s="193">
        <v>114760884</v>
      </c>
      <c r="K22" s="193">
        <v>717715915</v>
      </c>
      <c r="L22" s="193">
        <v>180852705</v>
      </c>
      <c r="M22" s="194">
        <v>3048245980</v>
      </c>
    </row>
    <row r="23" spans="2:13" ht="15" customHeight="1" x14ac:dyDescent="0.2">
      <c r="B23" s="316" t="s">
        <v>98</v>
      </c>
      <c r="C23" s="185" t="s">
        <v>167</v>
      </c>
      <c r="D23" s="186">
        <v>162007465</v>
      </c>
      <c r="E23" s="187">
        <v>549546897</v>
      </c>
      <c r="F23" s="187">
        <v>500267615</v>
      </c>
      <c r="G23" s="187">
        <v>193703746</v>
      </c>
      <c r="H23" s="187">
        <v>357218258</v>
      </c>
      <c r="I23" s="187">
        <v>183890330</v>
      </c>
      <c r="J23" s="187">
        <v>101399453</v>
      </c>
      <c r="K23" s="187">
        <v>824670457</v>
      </c>
      <c r="L23" s="187">
        <v>151994784</v>
      </c>
      <c r="M23" s="188">
        <v>3024699005</v>
      </c>
    </row>
    <row r="24" spans="2:13" ht="15" customHeight="1" x14ac:dyDescent="0.2">
      <c r="B24" s="317"/>
      <c r="C24" s="178" t="s">
        <v>2</v>
      </c>
      <c r="D24" s="189">
        <v>112578683</v>
      </c>
      <c r="E24" s="190">
        <v>321329770</v>
      </c>
      <c r="F24" s="190">
        <v>356580262</v>
      </c>
      <c r="G24" s="190">
        <v>126463575</v>
      </c>
      <c r="H24" s="190">
        <v>256015695</v>
      </c>
      <c r="I24" s="190">
        <v>129131750</v>
      </c>
      <c r="J24" s="190">
        <v>75296426</v>
      </c>
      <c r="K24" s="190">
        <v>546540835</v>
      </c>
      <c r="L24" s="190">
        <v>109851974</v>
      </c>
      <c r="M24" s="191">
        <v>2033788970</v>
      </c>
    </row>
    <row r="25" spans="2:13" ht="15" customHeight="1" x14ac:dyDescent="0.2">
      <c r="B25" s="318"/>
      <c r="C25" s="182" t="s">
        <v>1</v>
      </c>
      <c r="D25" s="192">
        <v>274586148</v>
      </c>
      <c r="E25" s="193">
        <v>870876667</v>
      </c>
      <c r="F25" s="193">
        <v>856847877</v>
      </c>
      <c r="G25" s="193">
        <v>320167322</v>
      </c>
      <c r="H25" s="193">
        <v>613233953</v>
      </c>
      <c r="I25" s="193">
        <v>313022080</v>
      </c>
      <c r="J25" s="193">
        <v>176695878</v>
      </c>
      <c r="K25" s="193">
        <v>1371211291</v>
      </c>
      <c r="L25" s="193">
        <v>261846758</v>
      </c>
      <c r="M25" s="194">
        <v>5058487975</v>
      </c>
    </row>
    <row r="26" spans="2:13" ht="15" customHeight="1" x14ac:dyDescent="0.2">
      <c r="B26" s="316" t="s">
        <v>99</v>
      </c>
      <c r="C26" s="185" t="s">
        <v>167</v>
      </c>
      <c r="D26" s="186">
        <v>167231368</v>
      </c>
      <c r="E26" s="187">
        <v>581083372</v>
      </c>
      <c r="F26" s="187">
        <v>600600692</v>
      </c>
      <c r="G26" s="187">
        <v>212482752</v>
      </c>
      <c r="H26" s="187">
        <v>401411800</v>
      </c>
      <c r="I26" s="187">
        <v>195328790</v>
      </c>
      <c r="J26" s="187">
        <v>124017458</v>
      </c>
      <c r="K26" s="187">
        <v>780721904</v>
      </c>
      <c r="L26" s="187">
        <v>167777119</v>
      </c>
      <c r="M26" s="188">
        <v>3230655254</v>
      </c>
    </row>
    <row r="27" spans="2:13" ht="15" customHeight="1" x14ac:dyDescent="0.2">
      <c r="B27" s="317"/>
      <c r="C27" s="178" t="s">
        <v>2</v>
      </c>
      <c r="D27" s="189">
        <v>114188501</v>
      </c>
      <c r="E27" s="190">
        <v>333077791</v>
      </c>
      <c r="F27" s="190">
        <v>371092287</v>
      </c>
      <c r="G27" s="190">
        <v>137549159</v>
      </c>
      <c r="H27" s="190">
        <v>285615363</v>
      </c>
      <c r="I27" s="190">
        <v>136767979</v>
      </c>
      <c r="J27" s="190">
        <v>95628736</v>
      </c>
      <c r="K27" s="190">
        <v>491443313</v>
      </c>
      <c r="L27" s="190">
        <v>119788522</v>
      </c>
      <c r="M27" s="191">
        <v>2085151652</v>
      </c>
    </row>
    <row r="28" spans="2:13" ht="15" customHeight="1" x14ac:dyDescent="0.2">
      <c r="B28" s="318"/>
      <c r="C28" s="182" t="s">
        <v>1</v>
      </c>
      <c r="D28" s="192">
        <v>281419868</v>
      </c>
      <c r="E28" s="193">
        <v>914161163</v>
      </c>
      <c r="F28" s="193">
        <v>971692978</v>
      </c>
      <c r="G28" s="193">
        <v>350031911</v>
      </c>
      <c r="H28" s="193">
        <v>687027164</v>
      </c>
      <c r="I28" s="193">
        <v>332096770</v>
      </c>
      <c r="J28" s="193">
        <v>219646194</v>
      </c>
      <c r="K28" s="193">
        <v>1272165217</v>
      </c>
      <c r="L28" s="193">
        <v>287565641</v>
      </c>
      <c r="M28" s="194">
        <v>5315806906</v>
      </c>
    </row>
    <row r="29" spans="2:13" ht="15" customHeight="1" x14ac:dyDescent="0.2">
      <c r="B29" s="316" t="s">
        <v>100</v>
      </c>
      <c r="C29" s="185" t="s">
        <v>167</v>
      </c>
      <c r="D29" s="186">
        <v>107150933</v>
      </c>
      <c r="E29" s="187">
        <v>379871864</v>
      </c>
      <c r="F29" s="187">
        <v>367468484</v>
      </c>
      <c r="G29" s="187">
        <v>149815091</v>
      </c>
      <c r="H29" s="187">
        <v>286280189</v>
      </c>
      <c r="I29" s="187">
        <v>122501283</v>
      </c>
      <c r="J29" s="187">
        <v>76492201</v>
      </c>
      <c r="K29" s="187">
        <v>513844914</v>
      </c>
      <c r="L29" s="187">
        <v>121168656</v>
      </c>
      <c r="M29" s="188">
        <v>2124593615</v>
      </c>
    </row>
    <row r="30" spans="2:13" ht="15" customHeight="1" x14ac:dyDescent="0.2">
      <c r="B30" s="317"/>
      <c r="C30" s="178" t="s">
        <v>2</v>
      </c>
      <c r="D30" s="189">
        <v>62097661</v>
      </c>
      <c r="E30" s="190">
        <v>176857644</v>
      </c>
      <c r="F30" s="190">
        <v>209935589</v>
      </c>
      <c r="G30" s="190">
        <v>78798567</v>
      </c>
      <c r="H30" s="190">
        <v>172686044</v>
      </c>
      <c r="I30" s="190">
        <v>70866198</v>
      </c>
      <c r="J30" s="190">
        <v>53903704</v>
      </c>
      <c r="K30" s="190">
        <v>264630807</v>
      </c>
      <c r="L30" s="190">
        <v>71153961</v>
      </c>
      <c r="M30" s="191">
        <v>1160930175</v>
      </c>
    </row>
    <row r="31" spans="2:13" ht="15" customHeight="1" x14ac:dyDescent="0.2">
      <c r="B31" s="318"/>
      <c r="C31" s="182" t="s">
        <v>1</v>
      </c>
      <c r="D31" s="192">
        <v>169248594</v>
      </c>
      <c r="E31" s="193">
        <v>556729508</v>
      </c>
      <c r="F31" s="193">
        <v>577404073</v>
      </c>
      <c r="G31" s="193">
        <v>228613658</v>
      </c>
      <c r="H31" s="193">
        <v>458966234</v>
      </c>
      <c r="I31" s="193">
        <v>193367480</v>
      </c>
      <c r="J31" s="193">
        <v>130395905</v>
      </c>
      <c r="K31" s="193">
        <v>778475721</v>
      </c>
      <c r="L31" s="193">
        <v>192322618</v>
      </c>
      <c r="M31" s="194">
        <v>3285523790</v>
      </c>
    </row>
    <row r="32" spans="2:13" ht="15" customHeight="1" x14ac:dyDescent="0.2">
      <c r="B32" s="316" t="s">
        <v>101</v>
      </c>
      <c r="C32" s="185" t="s">
        <v>167</v>
      </c>
      <c r="D32" s="186">
        <v>3555455</v>
      </c>
      <c r="E32" s="187">
        <v>12853576</v>
      </c>
      <c r="F32" s="187">
        <v>11747681</v>
      </c>
      <c r="G32" s="187">
        <v>4623158</v>
      </c>
      <c r="H32" s="187">
        <v>14446624</v>
      </c>
      <c r="I32" s="187">
        <v>3846039</v>
      </c>
      <c r="J32" s="187">
        <v>3512597</v>
      </c>
      <c r="K32" s="187">
        <v>18927438</v>
      </c>
      <c r="L32" s="187">
        <v>3494669</v>
      </c>
      <c r="M32" s="188">
        <v>77007237</v>
      </c>
    </row>
    <row r="33" spans="2:13" ht="15" customHeight="1" x14ac:dyDescent="0.2">
      <c r="B33" s="317"/>
      <c r="C33" s="178" t="s">
        <v>2</v>
      </c>
      <c r="D33" s="189">
        <v>1064483</v>
      </c>
      <c r="E33" s="190">
        <v>4773701</v>
      </c>
      <c r="F33" s="190">
        <v>5116381</v>
      </c>
      <c r="G33" s="190">
        <v>1461072</v>
      </c>
      <c r="H33" s="190">
        <v>6283834</v>
      </c>
      <c r="I33" s="190">
        <v>1430487</v>
      </c>
      <c r="J33" s="190">
        <v>1169372</v>
      </c>
      <c r="K33" s="190">
        <v>6876697</v>
      </c>
      <c r="L33" s="190">
        <v>1232805</v>
      </c>
      <c r="M33" s="191">
        <v>29408833</v>
      </c>
    </row>
    <row r="34" spans="2:13" ht="15" customHeight="1" x14ac:dyDescent="0.2">
      <c r="B34" s="318"/>
      <c r="C34" s="182" t="s">
        <v>1</v>
      </c>
      <c r="D34" s="192">
        <v>4619938</v>
      </c>
      <c r="E34" s="193">
        <v>17627277</v>
      </c>
      <c r="F34" s="193">
        <v>16864062</v>
      </c>
      <c r="G34" s="193">
        <v>6084230</v>
      </c>
      <c r="H34" s="193">
        <v>20730459</v>
      </c>
      <c r="I34" s="193">
        <v>5276526</v>
      </c>
      <c r="J34" s="193">
        <v>4681969</v>
      </c>
      <c r="K34" s="193">
        <v>25804134</v>
      </c>
      <c r="L34" s="193">
        <v>4727474</v>
      </c>
      <c r="M34" s="194">
        <v>106416070</v>
      </c>
    </row>
    <row r="35" spans="2:13" ht="15" customHeight="1" x14ac:dyDescent="0.2">
      <c r="B35" s="319" t="s">
        <v>1</v>
      </c>
      <c r="C35" s="185" t="s">
        <v>167</v>
      </c>
      <c r="D35" s="186">
        <v>555311058</v>
      </c>
      <c r="E35" s="187">
        <v>1875096032</v>
      </c>
      <c r="F35" s="187">
        <v>1831639985</v>
      </c>
      <c r="G35" s="187">
        <v>717865994</v>
      </c>
      <c r="H35" s="187">
        <v>1319552869</v>
      </c>
      <c r="I35" s="187">
        <v>638000499</v>
      </c>
      <c r="J35" s="187">
        <v>385375908</v>
      </c>
      <c r="K35" s="187">
        <v>2609752173</v>
      </c>
      <c r="L35" s="187">
        <v>564752726</v>
      </c>
      <c r="M35" s="188">
        <v>10497347245</v>
      </c>
    </row>
    <row r="36" spans="2:13" ht="15" customHeight="1" x14ac:dyDescent="0.2">
      <c r="B36" s="319"/>
      <c r="C36" s="178" t="s">
        <v>2</v>
      </c>
      <c r="D36" s="189">
        <v>378847629</v>
      </c>
      <c r="E36" s="190">
        <v>1068209824</v>
      </c>
      <c r="F36" s="190">
        <v>1208320832</v>
      </c>
      <c r="G36" s="190">
        <v>450809449</v>
      </c>
      <c r="H36" s="190">
        <v>915024170</v>
      </c>
      <c r="I36" s="190">
        <v>433697827</v>
      </c>
      <c r="J36" s="190">
        <v>281607044</v>
      </c>
      <c r="K36" s="190">
        <v>1657569523</v>
      </c>
      <c r="L36" s="190">
        <v>391879185</v>
      </c>
      <c r="M36" s="191">
        <v>6785965483</v>
      </c>
    </row>
    <row r="37" spans="2:13" ht="15" customHeight="1" thickBot="1" x14ac:dyDescent="0.25">
      <c r="B37" s="320"/>
      <c r="C37" s="195" t="s">
        <v>1</v>
      </c>
      <c r="D37" s="196">
        <v>934158688</v>
      </c>
      <c r="E37" s="197">
        <v>2943305856</v>
      </c>
      <c r="F37" s="197">
        <v>3039960817</v>
      </c>
      <c r="G37" s="197">
        <v>1168675443</v>
      </c>
      <c r="H37" s="197">
        <v>2234577039</v>
      </c>
      <c r="I37" s="197">
        <v>1071698327</v>
      </c>
      <c r="J37" s="197">
        <v>666982951</v>
      </c>
      <c r="K37" s="197">
        <v>4267321696</v>
      </c>
      <c r="L37" s="197">
        <v>956631911</v>
      </c>
      <c r="M37" s="198">
        <v>17283312728</v>
      </c>
    </row>
    <row r="38" spans="2:13" ht="12.75" customHeight="1" thickTop="1" x14ac:dyDescent="0.2">
      <c r="B38" s="119" t="s">
        <v>74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B32:B34"/>
    <mergeCell ref="B35:B37"/>
    <mergeCell ref="B14:B16"/>
    <mergeCell ref="B17:B19"/>
    <mergeCell ref="B20:B22"/>
    <mergeCell ref="B23:B25"/>
    <mergeCell ref="B26:B28"/>
    <mergeCell ref="B29:B31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scale="9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M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2.7109375" style="2" customWidth="1"/>
    <col min="3" max="3" width="8.7109375" style="1" customWidth="1"/>
    <col min="4" max="12" width="10.7109375" style="1" customWidth="1"/>
    <col min="13" max="13" width="12.5703125" style="1" customWidth="1"/>
    <col min="14" max="16384" width="11.42578125" style="1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87</v>
      </c>
    </row>
    <row r="10" spans="1:13" ht="12.75" customHeight="1" thickBot="1" x14ac:dyDescent="0.25"/>
    <row r="11" spans="1:13" ht="24.95" customHeight="1" thickTop="1" thickBot="1" x14ac:dyDescent="0.25">
      <c r="B11" s="325" t="s">
        <v>175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7"/>
    </row>
    <row r="12" spans="1:13" ht="20.100000000000001" customHeight="1" thickTop="1" x14ac:dyDescent="0.2">
      <c r="B12" s="332" t="s">
        <v>81</v>
      </c>
      <c r="C12" s="323" t="s">
        <v>79</v>
      </c>
      <c r="D12" s="328" t="s">
        <v>78</v>
      </c>
      <c r="E12" s="329"/>
      <c r="F12" s="329"/>
      <c r="G12" s="329"/>
      <c r="H12" s="329"/>
      <c r="I12" s="329"/>
      <c r="J12" s="329"/>
      <c r="K12" s="329"/>
      <c r="L12" s="329"/>
      <c r="M12" s="330" t="s">
        <v>0</v>
      </c>
    </row>
    <row r="13" spans="1:13" ht="20.100000000000001" customHeight="1" thickBot="1" x14ac:dyDescent="0.25">
      <c r="B13" s="333"/>
      <c r="C13" s="324"/>
      <c r="D13" s="173" t="s">
        <v>28</v>
      </c>
      <c r="E13" s="137" t="s">
        <v>29</v>
      </c>
      <c r="F13" s="137" t="s">
        <v>59</v>
      </c>
      <c r="G13" s="137" t="s">
        <v>60</v>
      </c>
      <c r="H13" s="137" t="s">
        <v>61</v>
      </c>
      <c r="I13" s="137" t="s">
        <v>62</v>
      </c>
      <c r="J13" s="137" t="s">
        <v>63</v>
      </c>
      <c r="K13" s="137" t="s">
        <v>64</v>
      </c>
      <c r="L13" s="137" t="s">
        <v>30</v>
      </c>
      <c r="M13" s="331"/>
    </row>
    <row r="14" spans="1:13" ht="15" customHeight="1" thickTop="1" x14ac:dyDescent="0.2">
      <c r="B14" s="321" t="s">
        <v>95</v>
      </c>
      <c r="C14" s="174" t="s">
        <v>167</v>
      </c>
      <c r="D14" s="175">
        <v>4130</v>
      </c>
      <c r="E14" s="176">
        <v>3867</v>
      </c>
      <c r="F14" s="176">
        <v>5081</v>
      </c>
      <c r="G14" s="176">
        <v>1737</v>
      </c>
      <c r="H14" s="176">
        <v>1649</v>
      </c>
      <c r="I14" s="176">
        <v>1254</v>
      </c>
      <c r="J14" s="176">
        <v>1948</v>
      </c>
      <c r="K14" s="176">
        <v>1202</v>
      </c>
      <c r="L14" s="176">
        <v>1717</v>
      </c>
      <c r="M14" s="177">
        <v>2513</v>
      </c>
    </row>
    <row r="15" spans="1:13" ht="15" customHeight="1" x14ac:dyDescent="0.2">
      <c r="B15" s="319"/>
      <c r="C15" s="178" t="s">
        <v>2</v>
      </c>
      <c r="D15" s="179">
        <v>2651</v>
      </c>
      <c r="E15" s="180">
        <v>3667</v>
      </c>
      <c r="F15" s="180">
        <v>7295</v>
      </c>
      <c r="G15" s="180">
        <v>3895</v>
      </c>
      <c r="H15" s="180">
        <v>1191</v>
      </c>
      <c r="I15" s="180">
        <v>1070</v>
      </c>
      <c r="J15" s="180">
        <v>1105</v>
      </c>
      <c r="K15" s="180">
        <v>1261</v>
      </c>
      <c r="L15" s="180">
        <v>2201</v>
      </c>
      <c r="M15" s="181">
        <v>2826</v>
      </c>
    </row>
    <row r="16" spans="1:13" ht="15" customHeight="1" x14ac:dyDescent="0.2">
      <c r="B16" s="319"/>
      <c r="C16" s="182" t="s">
        <v>1</v>
      </c>
      <c r="D16" s="22">
        <v>3490</v>
      </c>
      <c r="E16" s="183">
        <v>3782</v>
      </c>
      <c r="F16" s="183">
        <v>6107</v>
      </c>
      <c r="G16" s="183">
        <v>2919</v>
      </c>
      <c r="H16" s="183">
        <v>1506</v>
      </c>
      <c r="I16" s="183">
        <v>1186</v>
      </c>
      <c r="J16" s="183">
        <v>1527</v>
      </c>
      <c r="K16" s="183">
        <v>1228</v>
      </c>
      <c r="L16" s="183">
        <v>1935</v>
      </c>
      <c r="M16" s="184">
        <v>2647</v>
      </c>
    </row>
    <row r="17" spans="2:13" ht="15" customHeight="1" x14ac:dyDescent="0.2">
      <c r="B17" s="322" t="s">
        <v>96</v>
      </c>
      <c r="C17" s="185" t="s">
        <v>167</v>
      </c>
      <c r="D17" s="186">
        <v>5861</v>
      </c>
      <c r="E17" s="187">
        <v>7318</v>
      </c>
      <c r="F17" s="187">
        <v>6313</v>
      </c>
      <c r="G17" s="187">
        <v>8408</v>
      </c>
      <c r="H17" s="187">
        <v>6347</v>
      </c>
      <c r="I17" s="187">
        <v>6228</v>
      </c>
      <c r="J17" s="187">
        <v>7546</v>
      </c>
      <c r="K17" s="187">
        <v>6873</v>
      </c>
      <c r="L17" s="187">
        <v>6054</v>
      </c>
      <c r="M17" s="188">
        <v>6738</v>
      </c>
    </row>
    <row r="18" spans="2:13" ht="15" customHeight="1" x14ac:dyDescent="0.2">
      <c r="B18" s="322"/>
      <c r="C18" s="178" t="s">
        <v>2</v>
      </c>
      <c r="D18" s="189">
        <v>4710</v>
      </c>
      <c r="E18" s="190">
        <v>5256</v>
      </c>
      <c r="F18" s="190">
        <v>5125</v>
      </c>
      <c r="G18" s="190">
        <v>5679</v>
      </c>
      <c r="H18" s="190">
        <v>4851</v>
      </c>
      <c r="I18" s="190">
        <v>4851</v>
      </c>
      <c r="J18" s="190">
        <v>5362</v>
      </c>
      <c r="K18" s="190">
        <v>5096</v>
      </c>
      <c r="L18" s="190">
        <v>4881</v>
      </c>
      <c r="M18" s="191">
        <v>5082</v>
      </c>
    </row>
    <row r="19" spans="2:13" ht="15" customHeight="1" x14ac:dyDescent="0.2">
      <c r="B19" s="322"/>
      <c r="C19" s="182" t="s">
        <v>1</v>
      </c>
      <c r="D19" s="192">
        <v>5324</v>
      </c>
      <c r="E19" s="193">
        <v>6388</v>
      </c>
      <c r="F19" s="193">
        <v>5763</v>
      </c>
      <c r="G19" s="193">
        <v>7172</v>
      </c>
      <c r="H19" s="193">
        <v>5661</v>
      </c>
      <c r="I19" s="193">
        <v>5636</v>
      </c>
      <c r="J19" s="193">
        <v>6575</v>
      </c>
      <c r="K19" s="193">
        <v>6068</v>
      </c>
      <c r="L19" s="193">
        <v>5520</v>
      </c>
      <c r="M19" s="194">
        <v>5986</v>
      </c>
    </row>
    <row r="20" spans="2:13" ht="15" customHeight="1" x14ac:dyDescent="0.2">
      <c r="B20" s="316" t="s">
        <v>97</v>
      </c>
      <c r="C20" s="185" t="s">
        <v>167</v>
      </c>
      <c r="D20" s="186">
        <v>14090</v>
      </c>
      <c r="E20" s="187">
        <v>17692</v>
      </c>
      <c r="F20" s="187">
        <v>15091</v>
      </c>
      <c r="G20" s="187">
        <v>17169</v>
      </c>
      <c r="H20" s="187">
        <v>14999</v>
      </c>
      <c r="I20" s="187">
        <v>15128</v>
      </c>
      <c r="J20" s="187">
        <v>16495</v>
      </c>
      <c r="K20" s="187">
        <v>16735</v>
      </c>
      <c r="L20" s="187">
        <v>13830</v>
      </c>
      <c r="M20" s="188">
        <v>15897</v>
      </c>
    </row>
    <row r="21" spans="2:13" ht="15" customHeight="1" x14ac:dyDescent="0.2">
      <c r="B21" s="317"/>
      <c r="C21" s="178" t="s">
        <v>2</v>
      </c>
      <c r="D21" s="189">
        <v>12238</v>
      </c>
      <c r="E21" s="190">
        <v>13591</v>
      </c>
      <c r="F21" s="190">
        <v>12436</v>
      </c>
      <c r="G21" s="190">
        <v>13380</v>
      </c>
      <c r="H21" s="190">
        <v>12685</v>
      </c>
      <c r="I21" s="190">
        <v>12768</v>
      </c>
      <c r="J21" s="190">
        <v>13579</v>
      </c>
      <c r="K21" s="190">
        <v>13736</v>
      </c>
      <c r="L21" s="190">
        <v>11734</v>
      </c>
      <c r="M21" s="191">
        <v>13005</v>
      </c>
    </row>
    <row r="22" spans="2:13" ht="15" customHeight="1" x14ac:dyDescent="0.2">
      <c r="B22" s="318"/>
      <c r="C22" s="182" t="s">
        <v>1</v>
      </c>
      <c r="D22" s="192">
        <v>13211</v>
      </c>
      <c r="E22" s="193">
        <v>15780</v>
      </c>
      <c r="F22" s="193">
        <v>13815</v>
      </c>
      <c r="G22" s="193">
        <v>15377</v>
      </c>
      <c r="H22" s="193">
        <v>13901</v>
      </c>
      <c r="I22" s="193">
        <v>14019</v>
      </c>
      <c r="J22" s="193">
        <v>15134</v>
      </c>
      <c r="K22" s="193">
        <v>15296</v>
      </c>
      <c r="L22" s="193">
        <v>12840</v>
      </c>
      <c r="M22" s="194">
        <v>14524</v>
      </c>
    </row>
    <row r="23" spans="2:13" ht="15" customHeight="1" x14ac:dyDescent="0.2">
      <c r="B23" s="316" t="s">
        <v>98</v>
      </c>
      <c r="C23" s="185" t="s">
        <v>167</v>
      </c>
      <c r="D23" s="186">
        <v>19168</v>
      </c>
      <c r="E23" s="187">
        <v>24044</v>
      </c>
      <c r="F23" s="187">
        <v>20280</v>
      </c>
      <c r="G23" s="187">
        <v>21506</v>
      </c>
      <c r="H23" s="187">
        <v>20216</v>
      </c>
      <c r="I23" s="187">
        <v>20505</v>
      </c>
      <c r="J23" s="187">
        <v>20374</v>
      </c>
      <c r="K23" s="187">
        <v>23164</v>
      </c>
      <c r="L23" s="187">
        <v>18203</v>
      </c>
      <c r="M23" s="188">
        <v>21520</v>
      </c>
    </row>
    <row r="24" spans="2:13" ht="15" customHeight="1" x14ac:dyDescent="0.2">
      <c r="B24" s="317"/>
      <c r="C24" s="178" t="s">
        <v>2</v>
      </c>
      <c r="D24" s="189">
        <v>15507</v>
      </c>
      <c r="E24" s="190">
        <v>16936</v>
      </c>
      <c r="F24" s="190">
        <v>16034</v>
      </c>
      <c r="G24" s="190">
        <v>16193</v>
      </c>
      <c r="H24" s="190">
        <v>16486</v>
      </c>
      <c r="I24" s="190">
        <v>16029</v>
      </c>
      <c r="J24" s="190">
        <v>17109</v>
      </c>
      <c r="K24" s="190">
        <v>17837</v>
      </c>
      <c r="L24" s="190">
        <v>15050</v>
      </c>
      <c r="M24" s="191">
        <v>16642</v>
      </c>
    </row>
    <row r="25" spans="2:13" ht="15" customHeight="1" x14ac:dyDescent="0.2">
      <c r="B25" s="318"/>
      <c r="C25" s="182" t="s">
        <v>1</v>
      </c>
      <c r="D25" s="192">
        <v>17476</v>
      </c>
      <c r="E25" s="193">
        <v>20820</v>
      </c>
      <c r="F25" s="193">
        <v>18267</v>
      </c>
      <c r="G25" s="193">
        <v>19038</v>
      </c>
      <c r="H25" s="193">
        <v>18471</v>
      </c>
      <c r="I25" s="193">
        <v>18387</v>
      </c>
      <c r="J25" s="193">
        <v>18842</v>
      </c>
      <c r="K25" s="193">
        <v>20700</v>
      </c>
      <c r="L25" s="193">
        <v>16732</v>
      </c>
      <c r="M25" s="194">
        <v>19252</v>
      </c>
    </row>
    <row r="26" spans="2:13" ht="15" customHeight="1" x14ac:dyDescent="0.2">
      <c r="B26" s="316" t="s">
        <v>99</v>
      </c>
      <c r="C26" s="185" t="s">
        <v>167</v>
      </c>
      <c r="D26" s="186">
        <v>20852</v>
      </c>
      <c r="E26" s="187">
        <v>27588</v>
      </c>
      <c r="F26" s="187">
        <v>24774</v>
      </c>
      <c r="G26" s="187">
        <v>23596</v>
      </c>
      <c r="H26" s="187">
        <v>22681</v>
      </c>
      <c r="I26" s="187">
        <v>22652</v>
      </c>
      <c r="J26" s="187">
        <v>23573</v>
      </c>
      <c r="K26" s="187">
        <v>26670</v>
      </c>
      <c r="L26" s="187">
        <v>19907</v>
      </c>
      <c r="M26" s="188">
        <v>24546</v>
      </c>
    </row>
    <row r="27" spans="2:13" ht="15" customHeight="1" x14ac:dyDescent="0.2">
      <c r="B27" s="317"/>
      <c r="C27" s="178" t="s">
        <v>2</v>
      </c>
      <c r="D27" s="189">
        <v>17184</v>
      </c>
      <c r="E27" s="190">
        <v>19419</v>
      </c>
      <c r="F27" s="190">
        <v>18498</v>
      </c>
      <c r="G27" s="190">
        <v>18505</v>
      </c>
      <c r="H27" s="190">
        <v>19336</v>
      </c>
      <c r="I27" s="190">
        <v>18163</v>
      </c>
      <c r="J27" s="190">
        <v>20884</v>
      </c>
      <c r="K27" s="190">
        <v>20239</v>
      </c>
      <c r="L27" s="190">
        <v>17137</v>
      </c>
      <c r="M27" s="191">
        <v>19052</v>
      </c>
    </row>
    <row r="28" spans="2:13" ht="15" customHeight="1" x14ac:dyDescent="0.2">
      <c r="B28" s="318"/>
      <c r="C28" s="182" t="s">
        <v>1</v>
      </c>
      <c r="D28" s="192">
        <v>19190</v>
      </c>
      <c r="E28" s="193">
        <v>23922</v>
      </c>
      <c r="F28" s="193">
        <v>21932</v>
      </c>
      <c r="G28" s="193">
        <v>21294</v>
      </c>
      <c r="H28" s="193">
        <v>21159</v>
      </c>
      <c r="I28" s="193">
        <v>20559</v>
      </c>
      <c r="J28" s="193">
        <v>22322</v>
      </c>
      <c r="K28" s="193">
        <v>23754</v>
      </c>
      <c r="L28" s="193">
        <v>18651</v>
      </c>
      <c r="M28" s="194">
        <v>22052</v>
      </c>
    </row>
    <row r="29" spans="2:13" ht="15" customHeight="1" x14ac:dyDescent="0.2">
      <c r="B29" s="316" t="s">
        <v>100</v>
      </c>
      <c r="C29" s="185" t="s">
        <v>167</v>
      </c>
      <c r="D29" s="186">
        <v>21765</v>
      </c>
      <c r="E29" s="187">
        <v>27372</v>
      </c>
      <c r="F29" s="187">
        <v>25836</v>
      </c>
      <c r="G29" s="187">
        <v>23773</v>
      </c>
      <c r="H29" s="187">
        <v>25465</v>
      </c>
      <c r="I29" s="187">
        <v>24167</v>
      </c>
      <c r="J29" s="187">
        <v>24368</v>
      </c>
      <c r="K29" s="187">
        <v>27027</v>
      </c>
      <c r="L29" s="187">
        <v>22282</v>
      </c>
      <c r="M29" s="188">
        <v>25528</v>
      </c>
    </row>
    <row r="30" spans="2:13" ht="15" customHeight="1" x14ac:dyDescent="0.2">
      <c r="B30" s="317"/>
      <c r="C30" s="178" t="s">
        <v>2</v>
      </c>
      <c r="D30" s="189">
        <v>18052</v>
      </c>
      <c r="E30" s="190">
        <v>20104</v>
      </c>
      <c r="F30" s="190">
        <v>19679</v>
      </c>
      <c r="G30" s="190">
        <v>19066</v>
      </c>
      <c r="H30" s="190">
        <v>21465</v>
      </c>
      <c r="I30" s="190">
        <v>19030</v>
      </c>
      <c r="J30" s="190">
        <v>20780</v>
      </c>
      <c r="K30" s="190">
        <v>21223</v>
      </c>
      <c r="L30" s="190">
        <v>19436</v>
      </c>
      <c r="M30" s="191">
        <v>20179</v>
      </c>
    </row>
    <row r="31" spans="2:13" ht="15" customHeight="1" x14ac:dyDescent="0.2">
      <c r="B31" s="318"/>
      <c r="C31" s="182" t="s">
        <v>1</v>
      </c>
      <c r="D31" s="192">
        <v>20238</v>
      </c>
      <c r="E31" s="193">
        <v>24553</v>
      </c>
      <c r="F31" s="193">
        <v>23197</v>
      </c>
      <c r="G31" s="193">
        <v>21908</v>
      </c>
      <c r="H31" s="193">
        <v>23797</v>
      </c>
      <c r="I31" s="193">
        <v>21991</v>
      </c>
      <c r="J31" s="193">
        <v>22745</v>
      </c>
      <c r="K31" s="193">
        <v>24728</v>
      </c>
      <c r="L31" s="193">
        <v>21137</v>
      </c>
      <c r="M31" s="194">
        <v>23342</v>
      </c>
    </row>
    <row r="32" spans="2:13" ht="15" customHeight="1" x14ac:dyDescent="0.2">
      <c r="B32" s="316" t="s">
        <v>101</v>
      </c>
      <c r="C32" s="185" t="s">
        <v>167</v>
      </c>
      <c r="D32" s="186">
        <v>5838</v>
      </c>
      <c r="E32" s="187">
        <v>10258</v>
      </c>
      <c r="F32" s="187">
        <v>8813</v>
      </c>
      <c r="G32" s="187">
        <v>8345</v>
      </c>
      <c r="H32" s="187">
        <v>10709</v>
      </c>
      <c r="I32" s="187">
        <v>6486</v>
      </c>
      <c r="J32" s="187">
        <v>8804</v>
      </c>
      <c r="K32" s="187">
        <v>11233</v>
      </c>
      <c r="L32" s="187">
        <v>5087</v>
      </c>
      <c r="M32" s="188">
        <v>9100</v>
      </c>
    </row>
    <row r="33" spans="2:13" ht="15" customHeight="1" x14ac:dyDescent="0.2">
      <c r="B33" s="317"/>
      <c r="C33" s="178" t="s">
        <v>2</v>
      </c>
      <c r="D33" s="189">
        <v>3122</v>
      </c>
      <c r="E33" s="190">
        <v>6081</v>
      </c>
      <c r="F33" s="190">
        <v>5096</v>
      </c>
      <c r="G33" s="190">
        <v>4653</v>
      </c>
      <c r="H33" s="190">
        <v>6335</v>
      </c>
      <c r="I33" s="190">
        <v>5002</v>
      </c>
      <c r="J33" s="190">
        <v>5197</v>
      </c>
      <c r="K33" s="190">
        <v>5651</v>
      </c>
      <c r="L33" s="190">
        <v>2752</v>
      </c>
      <c r="M33" s="191">
        <v>5240</v>
      </c>
    </row>
    <row r="34" spans="2:13" ht="15" customHeight="1" x14ac:dyDescent="0.2">
      <c r="B34" s="318"/>
      <c r="C34" s="182" t="s">
        <v>1</v>
      </c>
      <c r="D34" s="192">
        <v>4863</v>
      </c>
      <c r="E34" s="193">
        <v>8649</v>
      </c>
      <c r="F34" s="193">
        <v>7216</v>
      </c>
      <c r="G34" s="193">
        <v>7009</v>
      </c>
      <c r="H34" s="193">
        <v>8855</v>
      </c>
      <c r="I34" s="193">
        <v>6003</v>
      </c>
      <c r="J34" s="193">
        <v>7503</v>
      </c>
      <c r="K34" s="193">
        <v>8892</v>
      </c>
      <c r="L34" s="193">
        <v>4165</v>
      </c>
      <c r="M34" s="194">
        <v>7561</v>
      </c>
    </row>
    <row r="35" spans="2:13" ht="15" customHeight="1" x14ac:dyDescent="0.2">
      <c r="B35" s="319" t="s">
        <v>1</v>
      </c>
      <c r="C35" s="185" t="s">
        <v>167</v>
      </c>
      <c r="D35" s="186">
        <v>17351</v>
      </c>
      <c r="E35" s="187">
        <v>22619</v>
      </c>
      <c r="F35" s="187">
        <v>19954</v>
      </c>
      <c r="G35" s="187">
        <v>20168</v>
      </c>
      <c r="H35" s="187">
        <v>19220</v>
      </c>
      <c r="I35" s="187">
        <v>18651</v>
      </c>
      <c r="J35" s="187">
        <v>19657</v>
      </c>
      <c r="K35" s="187">
        <v>21875</v>
      </c>
      <c r="L35" s="187">
        <v>16981</v>
      </c>
      <c r="M35" s="188">
        <v>20292</v>
      </c>
    </row>
    <row r="36" spans="2:13" ht="15" customHeight="1" x14ac:dyDescent="0.2">
      <c r="B36" s="319"/>
      <c r="C36" s="178" t="s">
        <v>2</v>
      </c>
      <c r="D36" s="189">
        <v>14233</v>
      </c>
      <c r="E36" s="190">
        <v>16140</v>
      </c>
      <c r="F36" s="190">
        <v>15329</v>
      </c>
      <c r="G36" s="190">
        <v>15482</v>
      </c>
      <c r="H36" s="190">
        <v>15869</v>
      </c>
      <c r="I36" s="190">
        <v>15057</v>
      </c>
      <c r="J36" s="190">
        <v>16787</v>
      </c>
      <c r="K36" s="190">
        <v>16770</v>
      </c>
      <c r="L36" s="190">
        <v>14257</v>
      </c>
      <c r="M36" s="191">
        <v>15770</v>
      </c>
    </row>
    <row r="37" spans="2:13" ht="15" customHeight="1" thickBot="1" x14ac:dyDescent="0.25">
      <c r="B37" s="320"/>
      <c r="C37" s="195" t="s">
        <v>1</v>
      </c>
      <c r="D37" s="196">
        <v>15936</v>
      </c>
      <c r="E37" s="197">
        <v>19743</v>
      </c>
      <c r="F37" s="197">
        <v>17817</v>
      </c>
      <c r="G37" s="197">
        <v>18060</v>
      </c>
      <c r="H37" s="197">
        <v>17690</v>
      </c>
      <c r="I37" s="197">
        <v>17008</v>
      </c>
      <c r="J37" s="197">
        <v>18334</v>
      </c>
      <c r="K37" s="197">
        <v>19562</v>
      </c>
      <c r="L37" s="197">
        <v>15749</v>
      </c>
      <c r="M37" s="198">
        <v>18238</v>
      </c>
    </row>
    <row r="38" spans="2:13" ht="12.75" customHeight="1" thickTop="1" x14ac:dyDescent="0.2">
      <c r="B38" s="119" t="s">
        <v>74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</row>
    <row r="42" spans="2:13" x14ac:dyDescent="0.2">
      <c r="D42" s="4"/>
    </row>
    <row r="43" spans="2:13" x14ac:dyDescent="0.2">
      <c r="D43" s="4"/>
    </row>
    <row r="44" spans="2:13" x14ac:dyDescent="0.2">
      <c r="D44" s="4"/>
    </row>
    <row r="45" spans="2:13" x14ac:dyDescent="0.2">
      <c r="D45" s="4"/>
    </row>
    <row r="46" spans="2:13" x14ac:dyDescent="0.2">
      <c r="D46" s="4"/>
    </row>
    <row r="47" spans="2:13" x14ac:dyDescent="0.2">
      <c r="D47" s="4"/>
    </row>
    <row r="48" spans="2:13" x14ac:dyDescent="0.2">
      <c r="D48" s="4"/>
    </row>
    <row r="49" spans="4:4" x14ac:dyDescent="0.2">
      <c r="D49" s="4"/>
    </row>
    <row r="50" spans="4:4" x14ac:dyDescent="0.2">
      <c r="D50" s="4"/>
    </row>
    <row r="51" spans="4:4" x14ac:dyDescent="0.2">
      <c r="D51" s="4"/>
    </row>
    <row r="52" spans="4:4" x14ac:dyDescent="0.2">
      <c r="D52" s="4"/>
    </row>
    <row r="53" spans="4:4" x14ac:dyDescent="0.2">
      <c r="D53" s="4"/>
    </row>
    <row r="54" spans="4:4" x14ac:dyDescent="0.2">
      <c r="D54" s="4"/>
    </row>
    <row r="55" spans="4:4" x14ac:dyDescent="0.2">
      <c r="D55" s="4"/>
    </row>
    <row r="56" spans="4:4" x14ac:dyDescent="0.2">
      <c r="D56" s="4"/>
    </row>
    <row r="57" spans="4:4" x14ac:dyDescent="0.2">
      <c r="D57" s="4"/>
    </row>
    <row r="58" spans="4:4" x14ac:dyDescent="0.2">
      <c r="D58" s="4"/>
    </row>
    <row r="59" spans="4:4" x14ac:dyDescent="0.2">
      <c r="D59" s="4"/>
    </row>
    <row r="60" spans="4:4" x14ac:dyDescent="0.2">
      <c r="D60" s="4"/>
    </row>
    <row r="61" spans="4:4" x14ac:dyDescent="0.2">
      <c r="D61" s="4"/>
    </row>
    <row r="62" spans="4:4" x14ac:dyDescent="0.2">
      <c r="D62" s="4"/>
    </row>
    <row r="63" spans="4:4" x14ac:dyDescent="0.2">
      <c r="D63" s="4"/>
    </row>
    <row r="64" spans="4:4" x14ac:dyDescent="0.2">
      <c r="D64" s="4"/>
    </row>
    <row r="65" spans="4:4" x14ac:dyDescent="0.2">
      <c r="D65" s="4"/>
    </row>
  </sheetData>
  <mergeCells count="13">
    <mergeCell ref="B32:B34"/>
    <mergeCell ref="B35:B37"/>
    <mergeCell ref="B14:B16"/>
    <mergeCell ref="B17:B19"/>
    <mergeCell ref="B20:B22"/>
    <mergeCell ref="B23:B25"/>
    <mergeCell ref="B26:B28"/>
    <mergeCell ref="B29:B31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scale="9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20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72" t="s">
        <v>87</v>
      </c>
    </row>
    <row r="10" spans="1:6" ht="12.75" customHeight="1" thickBot="1" x14ac:dyDescent="0.25"/>
    <row r="11" spans="1:6" ht="35.1" customHeight="1" thickTop="1" thickBot="1" x14ac:dyDescent="0.25">
      <c r="B11" s="335" t="s">
        <v>150</v>
      </c>
      <c r="C11" s="336"/>
      <c r="D11" s="336"/>
      <c r="E11" s="336"/>
      <c r="F11" s="337"/>
    </row>
    <row r="12" spans="1:6" ht="20.100000000000001" customHeight="1" thickTop="1" x14ac:dyDescent="0.2">
      <c r="B12" s="332" t="s">
        <v>81</v>
      </c>
      <c r="C12" s="323" t="s">
        <v>79</v>
      </c>
      <c r="D12" s="328" t="s">
        <v>80</v>
      </c>
      <c r="E12" s="329"/>
      <c r="F12" s="334"/>
    </row>
    <row r="13" spans="1:6" ht="20.100000000000001" customHeight="1" thickBot="1" x14ac:dyDescent="0.25">
      <c r="B13" s="333"/>
      <c r="C13" s="324"/>
      <c r="D13" s="173" t="s">
        <v>3</v>
      </c>
      <c r="E13" s="137" t="s">
        <v>4</v>
      </c>
      <c r="F13" s="138" t="s">
        <v>1</v>
      </c>
    </row>
    <row r="14" spans="1:6" ht="15" customHeight="1" thickTop="1" x14ac:dyDescent="0.2">
      <c r="B14" s="321" t="s">
        <v>95</v>
      </c>
      <c r="C14" s="174" t="s">
        <v>167</v>
      </c>
      <c r="D14" s="175">
        <v>664</v>
      </c>
      <c r="E14" s="219">
        <v>145</v>
      </c>
      <c r="F14" s="220">
        <v>809</v>
      </c>
    </row>
    <row r="15" spans="1:6" ht="15" customHeight="1" x14ac:dyDescent="0.2">
      <c r="B15" s="319"/>
      <c r="C15" s="178" t="s">
        <v>2</v>
      </c>
      <c r="D15" s="179">
        <v>496</v>
      </c>
      <c r="E15" s="190">
        <v>112</v>
      </c>
      <c r="F15" s="181">
        <v>608</v>
      </c>
    </row>
    <row r="16" spans="1:6" ht="15" customHeight="1" x14ac:dyDescent="0.2">
      <c r="B16" s="319"/>
      <c r="C16" s="182" t="s">
        <v>1</v>
      </c>
      <c r="D16" s="22">
        <v>1160</v>
      </c>
      <c r="E16" s="193">
        <v>257</v>
      </c>
      <c r="F16" s="184">
        <v>1417</v>
      </c>
    </row>
    <row r="17" spans="2:6" ht="15" customHeight="1" x14ac:dyDescent="0.2">
      <c r="B17" s="322" t="s">
        <v>96</v>
      </c>
      <c r="C17" s="185" t="s">
        <v>167</v>
      </c>
      <c r="D17" s="186">
        <v>37892</v>
      </c>
      <c r="E17" s="187">
        <v>4527</v>
      </c>
      <c r="F17" s="188">
        <v>42419</v>
      </c>
    </row>
    <row r="18" spans="2:6" ht="15" customHeight="1" x14ac:dyDescent="0.2">
      <c r="B18" s="322"/>
      <c r="C18" s="178" t="s">
        <v>2</v>
      </c>
      <c r="D18" s="189">
        <v>31922</v>
      </c>
      <c r="E18" s="190">
        <v>3354</v>
      </c>
      <c r="F18" s="191">
        <v>35276</v>
      </c>
    </row>
    <row r="19" spans="2:6" ht="15" customHeight="1" x14ac:dyDescent="0.2">
      <c r="B19" s="322"/>
      <c r="C19" s="182" t="s">
        <v>1</v>
      </c>
      <c r="D19" s="192">
        <v>69814</v>
      </c>
      <c r="E19" s="193">
        <v>7881</v>
      </c>
      <c r="F19" s="194">
        <v>77695</v>
      </c>
    </row>
    <row r="20" spans="2:6" ht="15" customHeight="1" x14ac:dyDescent="0.2">
      <c r="B20" s="316" t="s">
        <v>97</v>
      </c>
      <c r="C20" s="185" t="s">
        <v>167</v>
      </c>
      <c r="D20" s="186">
        <v>99646</v>
      </c>
      <c r="E20" s="187">
        <v>10596</v>
      </c>
      <c r="F20" s="188">
        <v>110242</v>
      </c>
    </row>
    <row r="21" spans="2:6" ht="15" customHeight="1" x14ac:dyDescent="0.2">
      <c r="B21" s="317"/>
      <c r="C21" s="178" t="s">
        <v>2</v>
      </c>
      <c r="D21" s="189">
        <v>92086</v>
      </c>
      <c r="E21" s="190">
        <v>7544</v>
      </c>
      <c r="F21" s="191">
        <v>99630</v>
      </c>
    </row>
    <row r="22" spans="2:6" ht="15" customHeight="1" x14ac:dyDescent="0.2">
      <c r="B22" s="318"/>
      <c r="C22" s="182" t="s">
        <v>1</v>
      </c>
      <c r="D22" s="192">
        <v>191732</v>
      </c>
      <c r="E22" s="193">
        <v>18140</v>
      </c>
      <c r="F22" s="194">
        <v>209872</v>
      </c>
    </row>
    <row r="23" spans="2:6" ht="15" customHeight="1" x14ac:dyDescent="0.2">
      <c r="B23" s="316" t="s">
        <v>98</v>
      </c>
      <c r="C23" s="185" t="s">
        <v>167</v>
      </c>
      <c r="D23" s="186">
        <v>129482</v>
      </c>
      <c r="E23" s="187">
        <v>11068</v>
      </c>
      <c r="F23" s="188">
        <v>140550</v>
      </c>
    </row>
    <row r="24" spans="2:6" ht="15" customHeight="1" x14ac:dyDescent="0.2">
      <c r="B24" s="317"/>
      <c r="C24" s="178" t="s">
        <v>2</v>
      </c>
      <c r="D24" s="189">
        <v>115588</v>
      </c>
      <c r="E24" s="190">
        <v>6619</v>
      </c>
      <c r="F24" s="191">
        <v>122207</v>
      </c>
    </row>
    <row r="25" spans="2:6" ht="15" customHeight="1" x14ac:dyDescent="0.2">
      <c r="B25" s="318"/>
      <c r="C25" s="182" t="s">
        <v>1</v>
      </c>
      <c r="D25" s="192">
        <v>245070</v>
      </c>
      <c r="E25" s="193">
        <v>17687</v>
      </c>
      <c r="F25" s="194">
        <v>262757</v>
      </c>
    </row>
    <row r="26" spans="2:6" ht="15" customHeight="1" x14ac:dyDescent="0.2">
      <c r="B26" s="316" t="s">
        <v>99</v>
      </c>
      <c r="C26" s="185" t="s">
        <v>167</v>
      </c>
      <c r="D26" s="186">
        <v>126035</v>
      </c>
      <c r="E26" s="187">
        <v>5579</v>
      </c>
      <c r="F26" s="188">
        <v>131614</v>
      </c>
    </row>
    <row r="27" spans="2:6" ht="15" customHeight="1" x14ac:dyDescent="0.2">
      <c r="B27" s="317"/>
      <c r="C27" s="178" t="s">
        <v>2</v>
      </c>
      <c r="D27" s="189">
        <v>106190</v>
      </c>
      <c r="E27" s="190">
        <v>3253</v>
      </c>
      <c r="F27" s="191">
        <v>109443</v>
      </c>
    </row>
    <row r="28" spans="2:6" ht="15" customHeight="1" x14ac:dyDescent="0.2">
      <c r="B28" s="318"/>
      <c r="C28" s="182" t="s">
        <v>1</v>
      </c>
      <c r="D28" s="192">
        <v>232225</v>
      </c>
      <c r="E28" s="193">
        <v>8832</v>
      </c>
      <c r="F28" s="194">
        <v>241057</v>
      </c>
    </row>
    <row r="29" spans="2:6" ht="15" customHeight="1" x14ac:dyDescent="0.2">
      <c r="B29" s="316" t="s">
        <v>100</v>
      </c>
      <c r="C29" s="185" t="s">
        <v>167</v>
      </c>
      <c r="D29" s="186">
        <v>81685</v>
      </c>
      <c r="E29" s="187">
        <v>1541</v>
      </c>
      <c r="F29" s="188">
        <v>83226</v>
      </c>
    </row>
    <row r="30" spans="2:6" ht="15" customHeight="1" x14ac:dyDescent="0.2">
      <c r="B30" s="317"/>
      <c r="C30" s="178" t="s">
        <v>2</v>
      </c>
      <c r="D30" s="189">
        <v>56800</v>
      </c>
      <c r="E30" s="190">
        <v>731</v>
      </c>
      <c r="F30" s="191">
        <v>57531</v>
      </c>
    </row>
    <row r="31" spans="2:6" ht="15" customHeight="1" x14ac:dyDescent="0.2">
      <c r="B31" s="318"/>
      <c r="C31" s="182" t="s">
        <v>1</v>
      </c>
      <c r="D31" s="192">
        <v>138485</v>
      </c>
      <c r="E31" s="193">
        <v>2272</v>
      </c>
      <c r="F31" s="194">
        <v>140757</v>
      </c>
    </row>
    <row r="32" spans="2:6" ht="15" customHeight="1" x14ac:dyDescent="0.2">
      <c r="B32" s="316" t="s">
        <v>101</v>
      </c>
      <c r="C32" s="185" t="s">
        <v>167</v>
      </c>
      <c r="D32" s="186">
        <v>8407</v>
      </c>
      <c r="E32" s="187">
        <v>55</v>
      </c>
      <c r="F32" s="188">
        <v>8462</v>
      </c>
    </row>
    <row r="33" spans="2:6" ht="15" customHeight="1" x14ac:dyDescent="0.2">
      <c r="B33" s="317"/>
      <c r="C33" s="178" t="s">
        <v>2</v>
      </c>
      <c r="D33" s="189">
        <v>5585</v>
      </c>
      <c r="E33" s="190">
        <v>27</v>
      </c>
      <c r="F33" s="191">
        <v>5612</v>
      </c>
    </row>
    <row r="34" spans="2:6" ht="15" customHeight="1" x14ac:dyDescent="0.2">
      <c r="B34" s="318"/>
      <c r="C34" s="182" t="s">
        <v>1</v>
      </c>
      <c r="D34" s="192">
        <v>13992</v>
      </c>
      <c r="E34" s="193">
        <v>82</v>
      </c>
      <c r="F34" s="194">
        <v>14074</v>
      </c>
    </row>
    <row r="35" spans="2:6" ht="15" customHeight="1" x14ac:dyDescent="0.2">
      <c r="B35" s="319" t="s">
        <v>1</v>
      </c>
      <c r="C35" s="185" t="s">
        <v>167</v>
      </c>
      <c r="D35" s="186">
        <v>483811</v>
      </c>
      <c r="E35" s="187">
        <v>33511</v>
      </c>
      <c r="F35" s="188">
        <v>517322</v>
      </c>
    </row>
    <row r="36" spans="2:6" ht="15" customHeight="1" x14ac:dyDescent="0.2">
      <c r="B36" s="319"/>
      <c r="C36" s="178" t="s">
        <v>2</v>
      </c>
      <c r="D36" s="189">
        <v>408667</v>
      </c>
      <c r="E36" s="190">
        <v>21640</v>
      </c>
      <c r="F36" s="191">
        <v>430307</v>
      </c>
    </row>
    <row r="37" spans="2:6" ht="15" customHeight="1" thickBot="1" x14ac:dyDescent="0.25">
      <c r="B37" s="320"/>
      <c r="C37" s="195" t="s">
        <v>1</v>
      </c>
      <c r="D37" s="196">
        <v>892478</v>
      </c>
      <c r="E37" s="197">
        <v>55151</v>
      </c>
      <c r="F37" s="221">
        <v>947629</v>
      </c>
    </row>
    <row r="38" spans="2:6" ht="24.95" customHeight="1" thickTop="1" x14ac:dyDescent="0.2">
      <c r="B38" s="315" t="s">
        <v>74</v>
      </c>
      <c r="C38" s="315"/>
      <c r="D38" s="315"/>
      <c r="E38" s="315"/>
      <c r="F38" s="315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38:F38"/>
    <mergeCell ref="D12:F12"/>
    <mergeCell ref="B11:F11"/>
    <mergeCell ref="B12:B13"/>
    <mergeCell ref="C12:C13"/>
    <mergeCell ref="B14:B16"/>
    <mergeCell ref="B17:B19"/>
    <mergeCell ref="B20:B22"/>
    <mergeCell ref="B23:B25"/>
    <mergeCell ref="B26:B28"/>
    <mergeCell ref="B29:B31"/>
    <mergeCell ref="B32:B34"/>
    <mergeCell ref="B35:B37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20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72" t="s">
        <v>87</v>
      </c>
    </row>
    <row r="10" spans="1:6" ht="12.75" customHeight="1" thickBot="1" x14ac:dyDescent="0.25"/>
    <row r="11" spans="1:6" ht="35.1" customHeight="1" thickTop="1" thickBot="1" x14ac:dyDescent="0.25">
      <c r="B11" s="335" t="s">
        <v>169</v>
      </c>
      <c r="C11" s="336"/>
      <c r="D11" s="336"/>
      <c r="E11" s="336"/>
      <c r="F11" s="337"/>
    </row>
    <row r="12" spans="1:6" ht="20.100000000000001" customHeight="1" thickTop="1" x14ac:dyDescent="0.2">
      <c r="B12" s="332" t="s">
        <v>81</v>
      </c>
      <c r="C12" s="323" t="s">
        <v>79</v>
      </c>
      <c r="D12" s="328" t="s">
        <v>80</v>
      </c>
      <c r="E12" s="329"/>
      <c r="F12" s="334"/>
    </row>
    <row r="13" spans="1:6" ht="20.100000000000001" customHeight="1" thickBot="1" x14ac:dyDescent="0.25">
      <c r="B13" s="333"/>
      <c r="C13" s="324"/>
      <c r="D13" s="173" t="s">
        <v>3</v>
      </c>
      <c r="E13" s="137" t="s">
        <v>4</v>
      </c>
      <c r="F13" s="138" t="s">
        <v>1</v>
      </c>
    </row>
    <row r="14" spans="1:6" ht="15" customHeight="1" thickTop="1" x14ac:dyDescent="0.2">
      <c r="B14" s="321" t="s">
        <v>95</v>
      </c>
      <c r="C14" s="174" t="s">
        <v>167</v>
      </c>
      <c r="D14" s="199">
        <v>1.1599999999999999</v>
      </c>
      <c r="E14" s="222">
        <v>1.43</v>
      </c>
      <c r="F14" s="223">
        <v>1.21</v>
      </c>
    </row>
    <row r="15" spans="1:6" ht="15" customHeight="1" x14ac:dyDescent="0.2">
      <c r="B15" s="319"/>
      <c r="C15" s="178" t="s">
        <v>2</v>
      </c>
      <c r="D15" s="202">
        <v>1.1399999999999999</v>
      </c>
      <c r="E15" s="211">
        <v>1.39</v>
      </c>
      <c r="F15" s="204">
        <v>1.19</v>
      </c>
    </row>
    <row r="16" spans="1:6" ht="15" customHeight="1" x14ac:dyDescent="0.2">
      <c r="B16" s="319"/>
      <c r="C16" s="182" t="s">
        <v>1</v>
      </c>
      <c r="D16" s="60">
        <v>1.1499999999999999</v>
      </c>
      <c r="E16" s="214">
        <v>1.41</v>
      </c>
      <c r="F16" s="206">
        <v>1.2</v>
      </c>
    </row>
    <row r="17" spans="2:6" ht="15" customHeight="1" x14ac:dyDescent="0.2">
      <c r="B17" s="322" t="s">
        <v>96</v>
      </c>
      <c r="C17" s="185" t="s">
        <v>167</v>
      </c>
      <c r="D17" s="207">
        <v>1.49</v>
      </c>
      <c r="E17" s="208">
        <v>1.67</v>
      </c>
      <c r="F17" s="209">
        <v>1.51</v>
      </c>
    </row>
    <row r="18" spans="2:6" ht="15" customHeight="1" x14ac:dyDescent="0.2">
      <c r="B18" s="322"/>
      <c r="C18" s="178" t="s">
        <v>2</v>
      </c>
      <c r="D18" s="210">
        <v>1.65</v>
      </c>
      <c r="E18" s="211">
        <v>1.57</v>
      </c>
      <c r="F18" s="212">
        <v>1.64</v>
      </c>
    </row>
    <row r="19" spans="2:6" ht="15" customHeight="1" x14ac:dyDescent="0.2">
      <c r="B19" s="322"/>
      <c r="C19" s="182" t="s">
        <v>1</v>
      </c>
      <c r="D19" s="213">
        <v>1.56</v>
      </c>
      <c r="E19" s="214">
        <v>1.63</v>
      </c>
      <c r="F19" s="215">
        <v>1.57</v>
      </c>
    </row>
    <row r="20" spans="2:6" ht="15" customHeight="1" x14ac:dyDescent="0.2">
      <c r="B20" s="316" t="s">
        <v>97</v>
      </c>
      <c r="C20" s="185" t="s">
        <v>167</v>
      </c>
      <c r="D20" s="207">
        <v>1.42</v>
      </c>
      <c r="E20" s="208">
        <v>1.56</v>
      </c>
      <c r="F20" s="209">
        <v>1.44</v>
      </c>
    </row>
    <row r="21" spans="2:6" ht="15" customHeight="1" x14ac:dyDescent="0.2">
      <c r="B21" s="317"/>
      <c r="C21" s="178" t="s">
        <v>2</v>
      </c>
      <c r="D21" s="210">
        <v>1.48</v>
      </c>
      <c r="E21" s="211">
        <v>1.49</v>
      </c>
      <c r="F21" s="212">
        <v>1.48</v>
      </c>
    </row>
    <row r="22" spans="2:6" ht="15" customHeight="1" x14ac:dyDescent="0.2">
      <c r="B22" s="318"/>
      <c r="C22" s="182" t="s">
        <v>1</v>
      </c>
      <c r="D22" s="213">
        <v>1.45</v>
      </c>
      <c r="E22" s="214">
        <v>1.53</v>
      </c>
      <c r="F22" s="215">
        <v>1.46</v>
      </c>
    </row>
    <row r="23" spans="2:6" ht="15" customHeight="1" x14ac:dyDescent="0.2">
      <c r="B23" s="316" t="s">
        <v>98</v>
      </c>
      <c r="C23" s="185" t="s">
        <v>167</v>
      </c>
      <c r="D23" s="207">
        <v>1.29</v>
      </c>
      <c r="E23" s="208">
        <v>1.51</v>
      </c>
      <c r="F23" s="209">
        <v>1.31</v>
      </c>
    </row>
    <row r="24" spans="2:6" ht="15" customHeight="1" x14ac:dyDescent="0.2">
      <c r="B24" s="317"/>
      <c r="C24" s="178" t="s">
        <v>2</v>
      </c>
      <c r="D24" s="210">
        <v>1.26</v>
      </c>
      <c r="E24" s="211">
        <v>1.43</v>
      </c>
      <c r="F24" s="212">
        <v>1.27</v>
      </c>
    </row>
    <row r="25" spans="2:6" ht="15" customHeight="1" x14ac:dyDescent="0.2">
      <c r="B25" s="318"/>
      <c r="C25" s="182" t="s">
        <v>1</v>
      </c>
      <c r="D25" s="213">
        <v>1.27</v>
      </c>
      <c r="E25" s="214">
        <v>1.48</v>
      </c>
      <c r="F25" s="215">
        <v>1.29</v>
      </c>
    </row>
    <row r="26" spans="2:6" ht="15" customHeight="1" x14ac:dyDescent="0.2">
      <c r="B26" s="316" t="s">
        <v>99</v>
      </c>
      <c r="C26" s="185" t="s">
        <v>167</v>
      </c>
      <c r="D26" s="207">
        <v>1.21</v>
      </c>
      <c r="E26" s="208">
        <v>1.43</v>
      </c>
      <c r="F26" s="209">
        <v>1.22</v>
      </c>
    </row>
    <row r="27" spans="2:6" ht="15" customHeight="1" x14ac:dyDescent="0.2">
      <c r="B27" s="317"/>
      <c r="C27" s="178" t="s">
        <v>2</v>
      </c>
      <c r="D27" s="210">
        <v>1.21</v>
      </c>
      <c r="E27" s="211">
        <v>1.36</v>
      </c>
      <c r="F27" s="212">
        <v>1.22</v>
      </c>
    </row>
    <row r="28" spans="2:6" ht="15" customHeight="1" x14ac:dyDescent="0.2">
      <c r="B28" s="318"/>
      <c r="C28" s="182" t="s">
        <v>1</v>
      </c>
      <c r="D28" s="213">
        <v>1.21</v>
      </c>
      <c r="E28" s="214">
        <v>1.4</v>
      </c>
      <c r="F28" s="215">
        <v>1.22</v>
      </c>
    </row>
    <row r="29" spans="2:6" ht="15" customHeight="1" x14ac:dyDescent="0.2">
      <c r="B29" s="316" t="s">
        <v>100</v>
      </c>
      <c r="C29" s="185" t="s">
        <v>167</v>
      </c>
      <c r="D29" s="207">
        <v>1.1200000000000001</v>
      </c>
      <c r="E29" s="208">
        <v>1.34</v>
      </c>
      <c r="F29" s="209">
        <v>1.1299999999999999</v>
      </c>
    </row>
    <row r="30" spans="2:6" ht="15" customHeight="1" x14ac:dyDescent="0.2">
      <c r="B30" s="317"/>
      <c r="C30" s="178" t="s">
        <v>2</v>
      </c>
      <c r="D30" s="210">
        <v>1.1399999999999999</v>
      </c>
      <c r="E30" s="211">
        <v>1.24</v>
      </c>
      <c r="F30" s="212">
        <v>1.1399999999999999</v>
      </c>
    </row>
    <row r="31" spans="2:6" ht="15" customHeight="1" x14ac:dyDescent="0.2">
      <c r="B31" s="318"/>
      <c r="C31" s="182" t="s">
        <v>1</v>
      </c>
      <c r="D31" s="213">
        <v>1.1299999999999999</v>
      </c>
      <c r="E31" s="214">
        <v>1.31</v>
      </c>
      <c r="F31" s="215">
        <v>1.1299999999999999</v>
      </c>
    </row>
    <row r="32" spans="2:6" ht="15" customHeight="1" x14ac:dyDescent="0.2">
      <c r="B32" s="316" t="s">
        <v>101</v>
      </c>
      <c r="C32" s="185" t="s">
        <v>167</v>
      </c>
      <c r="D32" s="207">
        <v>1.06</v>
      </c>
      <c r="E32" s="208">
        <v>1.1599999999999999</v>
      </c>
      <c r="F32" s="209">
        <v>1.06</v>
      </c>
    </row>
    <row r="33" spans="2:6" ht="15" customHeight="1" x14ac:dyDescent="0.2">
      <c r="B33" s="317"/>
      <c r="C33" s="178" t="s">
        <v>2</v>
      </c>
      <c r="D33" s="210">
        <v>1.04</v>
      </c>
      <c r="E33" s="211">
        <v>1.1499999999999999</v>
      </c>
      <c r="F33" s="212">
        <v>1.04</v>
      </c>
    </row>
    <row r="34" spans="2:6" ht="15" customHeight="1" x14ac:dyDescent="0.2">
      <c r="B34" s="318"/>
      <c r="C34" s="182" t="s">
        <v>1</v>
      </c>
      <c r="D34" s="213">
        <v>1.05</v>
      </c>
      <c r="E34" s="214">
        <v>1.1599999999999999</v>
      </c>
      <c r="F34" s="215">
        <v>1.05</v>
      </c>
    </row>
    <row r="35" spans="2:6" ht="15" customHeight="1" x14ac:dyDescent="0.2">
      <c r="B35" s="319" t="s">
        <v>1</v>
      </c>
      <c r="C35" s="185" t="s">
        <v>167</v>
      </c>
      <c r="D35" s="207">
        <v>1.28</v>
      </c>
      <c r="E35" s="208">
        <v>1.53</v>
      </c>
      <c r="F35" s="209">
        <v>1.3</v>
      </c>
    </row>
    <row r="36" spans="2:6" ht="15" customHeight="1" x14ac:dyDescent="0.2">
      <c r="B36" s="319"/>
      <c r="C36" s="178" t="s">
        <v>2</v>
      </c>
      <c r="D36" s="210">
        <v>1.31</v>
      </c>
      <c r="E36" s="211">
        <v>1.46</v>
      </c>
      <c r="F36" s="212">
        <v>1.31</v>
      </c>
    </row>
    <row r="37" spans="2:6" ht="15" customHeight="1" thickBot="1" x14ac:dyDescent="0.25">
      <c r="B37" s="320"/>
      <c r="C37" s="195" t="s">
        <v>1</v>
      </c>
      <c r="D37" s="216">
        <v>1.29</v>
      </c>
      <c r="E37" s="217">
        <v>1.5</v>
      </c>
      <c r="F37" s="224">
        <v>1.3</v>
      </c>
    </row>
    <row r="38" spans="2:6" ht="24.95" customHeight="1" thickTop="1" x14ac:dyDescent="0.2">
      <c r="B38" s="315" t="s">
        <v>74</v>
      </c>
      <c r="C38" s="315"/>
      <c r="D38" s="315"/>
      <c r="E38" s="315"/>
      <c r="F38" s="315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35:B37"/>
    <mergeCell ref="B38:F38"/>
    <mergeCell ref="B14:B16"/>
    <mergeCell ref="B17:B19"/>
    <mergeCell ref="B20:B22"/>
    <mergeCell ref="B23:B25"/>
    <mergeCell ref="B26:B28"/>
    <mergeCell ref="B29:B31"/>
    <mergeCell ref="B11:F11"/>
    <mergeCell ref="B12:B13"/>
    <mergeCell ref="C12:C13"/>
    <mergeCell ref="D12:F12"/>
    <mergeCell ref="B32:B34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20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72" t="s">
        <v>87</v>
      </c>
    </row>
    <row r="10" spans="1:6" ht="12.75" customHeight="1" thickBot="1" x14ac:dyDescent="0.25"/>
    <row r="11" spans="1:6" ht="35.1" customHeight="1" thickTop="1" thickBot="1" x14ac:dyDescent="0.25">
      <c r="B11" s="335" t="s">
        <v>199</v>
      </c>
      <c r="C11" s="336"/>
      <c r="D11" s="336"/>
      <c r="E11" s="336"/>
      <c r="F11" s="337"/>
    </row>
    <row r="12" spans="1:6" ht="20.100000000000001" customHeight="1" thickTop="1" x14ac:dyDescent="0.2">
      <c r="B12" s="332" t="s">
        <v>81</v>
      </c>
      <c r="C12" s="323" t="s">
        <v>79</v>
      </c>
      <c r="D12" s="328" t="s">
        <v>80</v>
      </c>
      <c r="E12" s="329"/>
      <c r="F12" s="334"/>
    </row>
    <row r="13" spans="1:6" ht="20.100000000000001" customHeight="1" thickBot="1" x14ac:dyDescent="0.25">
      <c r="B13" s="333"/>
      <c r="C13" s="324"/>
      <c r="D13" s="173" t="s">
        <v>3</v>
      </c>
      <c r="E13" s="137" t="s">
        <v>4</v>
      </c>
      <c r="F13" s="138" t="s">
        <v>1</v>
      </c>
    </row>
    <row r="14" spans="1:6" ht="15" customHeight="1" thickTop="1" x14ac:dyDescent="0.2">
      <c r="B14" s="321" t="s">
        <v>95</v>
      </c>
      <c r="C14" s="174" t="s">
        <v>167</v>
      </c>
      <c r="D14" s="175">
        <v>1782172</v>
      </c>
      <c r="E14" s="219">
        <v>251013</v>
      </c>
      <c r="F14" s="220">
        <v>2033186</v>
      </c>
    </row>
    <row r="15" spans="1:6" ht="15" customHeight="1" x14ac:dyDescent="0.2">
      <c r="B15" s="319"/>
      <c r="C15" s="178" t="s">
        <v>2</v>
      </c>
      <c r="D15" s="179">
        <v>1514706</v>
      </c>
      <c r="E15" s="190">
        <v>203609</v>
      </c>
      <c r="F15" s="181">
        <v>1718315</v>
      </c>
    </row>
    <row r="16" spans="1:6" ht="15" customHeight="1" x14ac:dyDescent="0.2">
      <c r="B16" s="319"/>
      <c r="C16" s="182" t="s">
        <v>1</v>
      </c>
      <c r="D16" s="22">
        <v>3296878</v>
      </c>
      <c r="E16" s="193">
        <v>454623</v>
      </c>
      <c r="F16" s="184">
        <v>3751501</v>
      </c>
    </row>
    <row r="17" spans="2:6" ht="15" customHeight="1" x14ac:dyDescent="0.2">
      <c r="B17" s="322" t="s">
        <v>96</v>
      </c>
      <c r="C17" s="185" t="s">
        <v>167</v>
      </c>
      <c r="D17" s="186">
        <v>262043623</v>
      </c>
      <c r="E17" s="187">
        <v>23762695</v>
      </c>
      <c r="F17" s="188">
        <v>285806318</v>
      </c>
    </row>
    <row r="18" spans="2:6" ht="15" customHeight="1" x14ac:dyDescent="0.2">
      <c r="B18" s="322"/>
      <c r="C18" s="178" t="s">
        <v>2</v>
      </c>
      <c r="D18" s="189">
        <v>164677213</v>
      </c>
      <c r="E18" s="190">
        <v>14596976</v>
      </c>
      <c r="F18" s="191">
        <v>179274189</v>
      </c>
    </row>
    <row r="19" spans="2:6" ht="15" customHeight="1" x14ac:dyDescent="0.2">
      <c r="B19" s="322"/>
      <c r="C19" s="182" t="s">
        <v>1</v>
      </c>
      <c r="D19" s="192">
        <v>426720836</v>
      </c>
      <c r="E19" s="193">
        <v>38359671</v>
      </c>
      <c r="F19" s="194">
        <v>465080507</v>
      </c>
    </row>
    <row r="20" spans="2:6" ht="15" customHeight="1" x14ac:dyDescent="0.2">
      <c r="B20" s="316" t="s">
        <v>97</v>
      </c>
      <c r="C20" s="185" t="s">
        <v>167</v>
      </c>
      <c r="D20" s="186">
        <v>1647896447</v>
      </c>
      <c r="E20" s="187">
        <v>104656184</v>
      </c>
      <c r="F20" s="188">
        <v>1752552630</v>
      </c>
    </row>
    <row r="21" spans="2:6" ht="15" customHeight="1" x14ac:dyDescent="0.2">
      <c r="B21" s="317"/>
      <c r="C21" s="178" t="s">
        <v>2</v>
      </c>
      <c r="D21" s="189">
        <v>1237745541</v>
      </c>
      <c r="E21" s="190">
        <v>57947809</v>
      </c>
      <c r="F21" s="191">
        <v>1295693350</v>
      </c>
    </row>
    <row r="22" spans="2:6" ht="15" customHeight="1" x14ac:dyDescent="0.2">
      <c r="B22" s="318"/>
      <c r="C22" s="182" t="s">
        <v>1</v>
      </c>
      <c r="D22" s="192">
        <v>2885641987</v>
      </c>
      <c r="E22" s="193">
        <v>162603993</v>
      </c>
      <c r="F22" s="194">
        <v>3048245980</v>
      </c>
    </row>
    <row r="23" spans="2:6" ht="15" customHeight="1" x14ac:dyDescent="0.2">
      <c r="B23" s="316" t="s">
        <v>98</v>
      </c>
      <c r="C23" s="185" t="s">
        <v>167</v>
      </c>
      <c r="D23" s="186">
        <v>2903987568</v>
      </c>
      <c r="E23" s="187">
        <v>120711437</v>
      </c>
      <c r="F23" s="188">
        <v>3024699005</v>
      </c>
    </row>
    <row r="24" spans="2:6" ht="15" customHeight="1" x14ac:dyDescent="0.2">
      <c r="B24" s="317"/>
      <c r="C24" s="178" t="s">
        <v>2</v>
      </c>
      <c r="D24" s="189">
        <v>1981386505</v>
      </c>
      <c r="E24" s="190">
        <v>52402465</v>
      </c>
      <c r="F24" s="191">
        <v>2033788970</v>
      </c>
    </row>
    <row r="25" spans="2:6" ht="15" customHeight="1" x14ac:dyDescent="0.2">
      <c r="B25" s="318"/>
      <c r="C25" s="182" t="s">
        <v>1</v>
      </c>
      <c r="D25" s="192">
        <v>4885374073</v>
      </c>
      <c r="E25" s="193">
        <v>173113902</v>
      </c>
      <c r="F25" s="194">
        <v>5058487975</v>
      </c>
    </row>
    <row r="26" spans="2:6" ht="15" customHeight="1" x14ac:dyDescent="0.2">
      <c r="B26" s="316" t="s">
        <v>99</v>
      </c>
      <c r="C26" s="185" t="s">
        <v>167</v>
      </c>
      <c r="D26" s="186">
        <v>3167481361</v>
      </c>
      <c r="E26" s="187">
        <v>63173893</v>
      </c>
      <c r="F26" s="188">
        <v>3230655254</v>
      </c>
    </row>
    <row r="27" spans="2:6" ht="15" customHeight="1" x14ac:dyDescent="0.2">
      <c r="B27" s="317"/>
      <c r="C27" s="178" t="s">
        <v>2</v>
      </c>
      <c r="D27" s="189">
        <v>2058205133</v>
      </c>
      <c r="E27" s="190">
        <v>26946518</v>
      </c>
      <c r="F27" s="191">
        <v>2085151652</v>
      </c>
    </row>
    <row r="28" spans="2:6" ht="15" customHeight="1" x14ac:dyDescent="0.2">
      <c r="B28" s="318"/>
      <c r="C28" s="182" t="s">
        <v>1</v>
      </c>
      <c r="D28" s="192">
        <v>5225686494</v>
      </c>
      <c r="E28" s="193">
        <v>90120412</v>
      </c>
      <c r="F28" s="194">
        <v>5315806906</v>
      </c>
    </row>
    <row r="29" spans="2:6" ht="15" customHeight="1" x14ac:dyDescent="0.2">
      <c r="B29" s="316" t="s">
        <v>100</v>
      </c>
      <c r="C29" s="185" t="s">
        <v>167</v>
      </c>
      <c r="D29" s="186">
        <v>2107990183</v>
      </c>
      <c r="E29" s="187">
        <v>16603432</v>
      </c>
      <c r="F29" s="188">
        <v>2124593615</v>
      </c>
    </row>
    <row r="30" spans="2:6" ht="15" customHeight="1" x14ac:dyDescent="0.2">
      <c r="B30" s="317"/>
      <c r="C30" s="178" t="s">
        <v>2</v>
      </c>
      <c r="D30" s="189">
        <v>1154692504</v>
      </c>
      <c r="E30" s="190">
        <v>6237671</v>
      </c>
      <c r="F30" s="191">
        <v>1160930175</v>
      </c>
    </row>
    <row r="31" spans="2:6" ht="15" customHeight="1" x14ac:dyDescent="0.2">
      <c r="B31" s="318"/>
      <c r="C31" s="182" t="s">
        <v>1</v>
      </c>
      <c r="D31" s="192">
        <v>3262682687</v>
      </c>
      <c r="E31" s="193">
        <v>22841103</v>
      </c>
      <c r="F31" s="194">
        <v>3285523790</v>
      </c>
    </row>
    <row r="32" spans="2:6" ht="15" customHeight="1" x14ac:dyDescent="0.2">
      <c r="B32" s="316" t="s">
        <v>101</v>
      </c>
      <c r="C32" s="185" t="s">
        <v>167</v>
      </c>
      <c r="D32" s="186">
        <v>76570889</v>
      </c>
      <c r="E32" s="187">
        <v>436348</v>
      </c>
      <c r="F32" s="188">
        <v>77007237</v>
      </c>
    </row>
    <row r="33" spans="2:6" ht="15" customHeight="1" x14ac:dyDescent="0.2">
      <c r="B33" s="317"/>
      <c r="C33" s="178" t="s">
        <v>2</v>
      </c>
      <c r="D33" s="189">
        <v>29209562</v>
      </c>
      <c r="E33" s="190">
        <v>199270</v>
      </c>
      <c r="F33" s="191">
        <v>29408833</v>
      </c>
    </row>
    <row r="34" spans="2:6" ht="15" customHeight="1" x14ac:dyDescent="0.2">
      <c r="B34" s="318"/>
      <c r="C34" s="182" t="s">
        <v>1</v>
      </c>
      <c r="D34" s="192">
        <v>105780451</v>
      </c>
      <c r="E34" s="193">
        <v>635618</v>
      </c>
      <c r="F34" s="194">
        <v>106416070</v>
      </c>
    </row>
    <row r="35" spans="2:6" ht="15" customHeight="1" x14ac:dyDescent="0.2">
      <c r="B35" s="319" t="s">
        <v>1</v>
      </c>
      <c r="C35" s="185" t="s">
        <v>167</v>
      </c>
      <c r="D35" s="186">
        <v>10167752243</v>
      </c>
      <c r="E35" s="187">
        <v>329595002</v>
      </c>
      <c r="F35" s="188">
        <v>10497347245</v>
      </c>
    </row>
    <row r="36" spans="2:6" ht="15" customHeight="1" x14ac:dyDescent="0.2">
      <c r="B36" s="319"/>
      <c r="C36" s="178" t="s">
        <v>2</v>
      </c>
      <c r="D36" s="189">
        <v>6627431164</v>
      </c>
      <c r="E36" s="190">
        <v>158534319</v>
      </c>
      <c r="F36" s="191">
        <v>6785965483</v>
      </c>
    </row>
    <row r="37" spans="2:6" ht="15" customHeight="1" thickBot="1" x14ac:dyDescent="0.25">
      <c r="B37" s="320"/>
      <c r="C37" s="195" t="s">
        <v>1</v>
      </c>
      <c r="D37" s="196">
        <v>16795183407</v>
      </c>
      <c r="E37" s="197">
        <v>488129321</v>
      </c>
      <c r="F37" s="221">
        <v>17283312728</v>
      </c>
    </row>
    <row r="38" spans="2:6" ht="24.95" customHeight="1" thickTop="1" x14ac:dyDescent="0.2">
      <c r="B38" s="315" t="s">
        <v>74</v>
      </c>
      <c r="C38" s="315"/>
      <c r="D38" s="315"/>
      <c r="E38" s="315"/>
      <c r="F38" s="315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35:B37"/>
    <mergeCell ref="B38:F38"/>
    <mergeCell ref="B14:B16"/>
    <mergeCell ref="B17:B19"/>
    <mergeCell ref="B20:B22"/>
    <mergeCell ref="B23:B25"/>
    <mergeCell ref="B26:B28"/>
    <mergeCell ref="B29:B31"/>
    <mergeCell ref="B11:F11"/>
    <mergeCell ref="B12:B13"/>
    <mergeCell ref="C12:C13"/>
    <mergeCell ref="D12:F12"/>
    <mergeCell ref="B32:B34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pageSetUpPr fitToPage="1"/>
  </sheetPr>
  <dimension ref="A1:F65"/>
  <sheetViews>
    <sheetView showGridLines="0" zoomScaleNormal="100" zoomScaleSheetLayoutView="100" workbookViewId="0"/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12.7109375" style="1" customWidth="1"/>
    <col min="4" max="6" width="13.7109375" style="1" customWidth="1"/>
    <col min="7" max="16384" width="11.42578125" style="1"/>
  </cols>
  <sheetData>
    <row r="1" spans="1:6" ht="12.75" customHeight="1" x14ac:dyDescent="0.2">
      <c r="A1" s="120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72" t="s">
        <v>87</v>
      </c>
    </row>
    <row r="10" spans="1:6" ht="12.75" customHeight="1" thickBot="1" x14ac:dyDescent="0.25"/>
    <row r="11" spans="1:6" ht="35.1" customHeight="1" thickTop="1" thickBot="1" x14ac:dyDescent="0.25">
      <c r="B11" s="335" t="s">
        <v>176</v>
      </c>
      <c r="C11" s="336"/>
      <c r="D11" s="336"/>
      <c r="E11" s="336"/>
      <c r="F11" s="337"/>
    </row>
    <row r="12" spans="1:6" ht="20.100000000000001" customHeight="1" thickTop="1" x14ac:dyDescent="0.2">
      <c r="B12" s="332" t="s">
        <v>81</v>
      </c>
      <c r="C12" s="323" t="s">
        <v>79</v>
      </c>
      <c r="D12" s="328" t="s">
        <v>80</v>
      </c>
      <c r="E12" s="329"/>
      <c r="F12" s="334"/>
    </row>
    <row r="13" spans="1:6" ht="20.100000000000001" customHeight="1" thickBot="1" x14ac:dyDescent="0.25">
      <c r="B13" s="333"/>
      <c r="C13" s="324"/>
      <c r="D13" s="173" t="s">
        <v>3</v>
      </c>
      <c r="E13" s="137" t="s">
        <v>4</v>
      </c>
      <c r="F13" s="138" t="s">
        <v>1</v>
      </c>
    </row>
    <row r="14" spans="1:6" ht="15" customHeight="1" thickTop="1" x14ac:dyDescent="0.2">
      <c r="B14" s="321" t="s">
        <v>95</v>
      </c>
      <c r="C14" s="174" t="s">
        <v>167</v>
      </c>
      <c r="D14" s="175">
        <v>2684</v>
      </c>
      <c r="E14" s="219">
        <v>1731</v>
      </c>
      <c r="F14" s="220">
        <v>2513</v>
      </c>
    </row>
    <row r="15" spans="1:6" ht="15" customHeight="1" x14ac:dyDescent="0.2">
      <c r="B15" s="319"/>
      <c r="C15" s="178" t="s">
        <v>2</v>
      </c>
      <c r="D15" s="179">
        <v>3054</v>
      </c>
      <c r="E15" s="190">
        <v>1818</v>
      </c>
      <c r="F15" s="181">
        <v>2826</v>
      </c>
    </row>
    <row r="16" spans="1:6" ht="15" customHeight="1" x14ac:dyDescent="0.2">
      <c r="B16" s="319"/>
      <c r="C16" s="182" t="s">
        <v>1</v>
      </c>
      <c r="D16" s="22">
        <v>2842</v>
      </c>
      <c r="E16" s="193">
        <v>1769</v>
      </c>
      <c r="F16" s="184">
        <v>2647</v>
      </c>
    </row>
    <row r="17" spans="2:6" ht="15" customHeight="1" x14ac:dyDescent="0.2">
      <c r="B17" s="322" t="s">
        <v>96</v>
      </c>
      <c r="C17" s="185" t="s">
        <v>167</v>
      </c>
      <c r="D17" s="186">
        <v>6916</v>
      </c>
      <c r="E17" s="187">
        <v>5249</v>
      </c>
      <c r="F17" s="188">
        <v>6738</v>
      </c>
    </row>
    <row r="18" spans="2:6" ht="15" customHeight="1" x14ac:dyDescent="0.2">
      <c r="B18" s="322"/>
      <c r="C18" s="178" t="s">
        <v>2</v>
      </c>
      <c r="D18" s="189">
        <v>5159</v>
      </c>
      <c r="E18" s="190">
        <v>4352</v>
      </c>
      <c r="F18" s="191">
        <v>5082</v>
      </c>
    </row>
    <row r="19" spans="2:6" ht="15" customHeight="1" x14ac:dyDescent="0.2">
      <c r="B19" s="322"/>
      <c r="C19" s="182" t="s">
        <v>1</v>
      </c>
      <c r="D19" s="192">
        <v>6112</v>
      </c>
      <c r="E19" s="193">
        <v>4867</v>
      </c>
      <c r="F19" s="194">
        <v>5986</v>
      </c>
    </row>
    <row r="20" spans="2:6" ht="15" customHeight="1" x14ac:dyDescent="0.2">
      <c r="B20" s="316" t="s">
        <v>97</v>
      </c>
      <c r="C20" s="185" t="s">
        <v>167</v>
      </c>
      <c r="D20" s="186">
        <v>16538</v>
      </c>
      <c r="E20" s="187">
        <v>9877</v>
      </c>
      <c r="F20" s="188">
        <v>15897</v>
      </c>
    </row>
    <row r="21" spans="2:6" ht="15" customHeight="1" x14ac:dyDescent="0.2">
      <c r="B21" s="317"/>
      <c r="C21" s="178" t="s">
        <v>2</v>
      </c>
      <c r="D21" s="189">
        <v>13441</v>
      </c>
      <c r="E21" s="190">
        <v>7681</v>
      </c>
      <c r="F21" s="191">
        <v>13005</v>
      </c>
    </row>
    <row r="22" spans="2:6" ht="15" customHeight="1" x14ac:dyDescent="0.2">
      <c r="B22" s="318"/>
      <c r="C22" s="182" t="s">
        <v>1</v>
      </c>
      <c r="D22" s="192">
        <v>15050</v>
      </c>
      <c r="E22" s="193">
        <v>8964</v>
      </c>
      <c r="F22" s="194">
        <v>14524</v>
      </c>
    </row>
    <row r="23" spans="2:6" ht="15" customHeight="1" x14ac:dyDescent="0.2">
      <c r="B23" s="316" t="s">
        <v>98</v>
      </c>
      <c r="C23" s="185" t="s">
        <v>167</v>
      </c>
      <c r="D23" s="186">
        <v>22428</v>
      </c>
      <c r="E23" s="187">
        <v>10906</v>
      </c>
      <c r="F23" s="188">
        <v>21520</v>
      </c>
    </row>
    <row r="24" spans="2:6" ht="15" customHeight="1" x14ac:dyDescent="0.2">
      <c r="B24" s="317"/>
      <c r="C24" s="178" t="s">
        <v>2</v>
      </c>
      <c r="D24" s="189">
        <v>17142</v>
      </c>
      <c r="E24" s="190">
        <v>7917</v>
      </c>
      <c r="F24" s="191">
        <v>16642</v>
      </c>
    </row>
    <row r="25" spans="2:6" ht="15" customHeight="1" x14ac:dyDescent="0.2">
      <c r="B25" s="318"/>
      <c r="C25" s="182" t="s">
        <v>1</v>
      </c>
      <c r="D25" s="192">
        <v>19935</v>
      </c>
      <c r="E25" s="193">
        <v>9788</v>
      </c>
      <c r="F25" s="194">
        <v>19252</v>
      </c>
    </row>
    <row r="26" spans="2:6" ht="15" customHeight="1" x14ac:dyDescent="0.2">
      <c r="B26" s="316" t="s">
        <v>99</v>
      </c>
      <c r="C26" s="185" t="s">
        <v>167</v>
      </c>
      <c r="D26" s="186">
        <v>25132</v>
      </c>
      <c r="E26" s="187">
        <v>11324</v>
      </c>
      <c r="F26" s="188">
        <v>24546</v>
      </c>
    </row>
    <row r="27" spans="2:6" ht="15" customHeight="1" x14ac:dyDescent="0.2">
      <c r="B27" s="317"/>
      <c r="C27" s="178" t="s">
        <v>2</v>
      </c>
      <c r="D27" s="189">
        <v>19382</v>
      </c>
      <c r="E27" s="190">
        <v>8284</v>
      </c>
      <c r="F27" s="191">
        <v>19052</v>
      </c>
    </row>
    <row r="28" spans="2:6" ht="15" customHeight="1" x14ac:dyDescent="0.2">
      <c r="B28" s="318"/>
      <c r="C28" s="182" t="s">
        <v>1</v>
      </c>
      <c r="D28" s="192">
        <v>22503</v>
      </c>
      <c r="E28" s="193">
        <v>10204</v>
      </c>
      <c r="F28" s="194">
        <v>22052</v>
      </c>
    </row>
    <row r="29" spans="2:6" ht="15" customHeight="1" x14ac:dyDescent="0.2">
      <c r="B29" s="316" t="s">
        <v>100</v>
      </c>
      <c r="C29" s="185" t="s">
        <v>167</v>
      </c>
      <c r="D29" s="186">
        <v>25806</v>
      </c>
      <c r="E29" s="187">
        <v>10774</v>
      </c>
      <c r="F29" s="188">
        <v>25528</v>
      </c>
    </row>
    <row r="30" spans="2:6" ht="15" customHeight="1" x14ac:dyDescent="0.2">
      <c r="B30" s="317"/>
      <c r="C30" s="178" t="s">
        <v>2</v>
      </c>
      <c r="D30" s="189">
        <v>20329</v>
      </c>
      <c r="E30" s="190">
        <v>8533</v>
      </c>
      <c r="F30" s="191">
        <v>20179</v>
      </c>
    </row>
    <row r="31" spans="2:6" ht="15" customHeight="1" x14ac:dyDescent="0.2">
      <c r="B31" s="318"/>
      <c r="C31" s="182" t="s">
        <v>1</v>
      </c>
      <c r="D31" s="192">
        <v>23560</v>
      </c>
      <c r="E31" s="193">
        <v>10053</v>
      </c>
      <c r="F31" s="194">
        <v>23342</v>
      </c>
    </row>
    <row r="32" spans="2:6" ht="15" customHeight="1" x14ac:dyDescent="0.2">
      <c r="B32" s="316" t="s">
        <v>101</v>
      </c>
      <c r="C32" s="185" t="s">
        <v>167</v>
      </c>
      <c r="D32" s="186">
        <v>9108</v>
      </c>
      <c r="E32" s="187">
        <v>7934</v>
      </c>
      <c r="F32" s="188">
        <v>9100</v>
      </c>
    </row>
    <row r="33" spans="2:6" ht="15" customHeight="1" x14ac:dyDescent="0.2">
      <c r="B33" s="317"/>
      <c r="C33" s="178" t="s">
        <v>2</v>
      </c>
      <c r="D33" s="189">
        <v>5230</v>
      </c>
      <c r="E33" s="190">
        <v>7380</v>
      </c>
      <c r="F33" s="191">
        <v>5240</v>
      </c>
    </row>
    <row r="34" spans="2:6" ht="15" customHeight="1" x14ac:dyDescent="0.2">
      <c r="B34" s="318"/>
      <c r="C34" s="182" t="s">
        <v>1</v>
      </c>
      <c r="D34" s="192">
        <v>7560</v>
      </c>
      <c r="E34" s="193">
        <v>7751</v>
      </c>
      <c r="F34" s="194">
        <v>7561</v>
      </c>
    </row>
    <row r="35" spans="2:6" ht="15" customHeight="1" x14ac:dyDescent="0.2">
      <c r="B35" s="319" t="s">
        <v>1</v>
      </c>
      <c r="C35" s="185" t="s">
        <v>167</v>
      </c>
      <c r="D35" s="186">
        <v>21016</v>
      </c>
      <c r="E35" s="187">
        <v>9835</v>
      </c>
      <c r="F35" s="188">
        <v>20292</v>
      </c>
    </row>
    <row r="36" spans="2:6" ht="15" customHeight="1" x14ac:dyDescent="0.2">
      <c r="B36" s="319"/>
      <c r="C36" s="178" t="s">
        <v>2</v>
      </c>
      <c r="D36" s="189">
        <v>16217</v>
      </c>
      <c r="E36" s="190">
        <v>7326</v>
      </c>
      <c r="F36" s="191">
        <v>15770</v>
      </c>
    </row>
    <row r="37" spans="2:6" ht="15" customHeight="1" thickBot="1" x14ac:dyDescent="0.25">
      <c r="B37" s="320"/>
      <c r="C37" s="195" t="s">
        <v>1</v>
      </c>
      <c r="D37" s="196">
        <v>18819</v>
      </c>
      <c r="E37" s="197">
        <v>8851</v>
      </c>
      <c r="F37" s="221">
        <v>18238</v>
      </c>
    </row>
    <row r="38" spans="2:6" ht="24.95" customHeight="1" thickTop="1" x14ac:dyDescent="0.2">
      <c r="B38" s="315" t="s">
        <v>74</v>
      </c>
      <c r="C38" s="315"/>
      <c r="D38" s="315"/>
      <c r="E38" s="315"/>
      <c r="F38" s="315"/>
    </row>
    <row r="41" spans="2:6" x14ac:dyDescent="0.2">
      <c r="D41" s="4"/>
      <c r="E41" s="4"/>
      <c r="F41" s="4"/>
    </row>
    <row r="42" spans="2:6" x14ac:dyDescent="0.2">
      <c r="D42" s="4"/>
      <c r="E42" s="4"/>
      <c r="F42" s="4"/>
    </row>
    <row r="43" spans="2:6" x14ac:dyDescent="0.2">
      <c r="D43" s="4"/>
      <c r="E43" s="4"/>
      <c r="F43" s="4"/>
    </row>
    <row r="44" spans="2:6" x14ac:dyDescent="0.2">
      <c r="D44" s="4"/>
      <c r="E44" s="4"/>
      <c r="F44" s="4"/>
    </row>
    <row r="45" spans="2:6" x14ac:dyDescent="0.2">
      <c r="D45" s="4"/>
      <c r="E45" s="4"/>
      <c r="F45" s="4"/>
    </row>
    <row r="46" spans="2:6" x14ac:dyDescent="0.2">
      <c r="D46" s="4"/>
      <c r="E46" s="4"/>
      <c r="F46" s="4"/>
    </row>
    <row r="47" spans="2:6" x14ac:dyDescent="0.2">
      <c r="D47" s="4"/>
      <c r="E47" s="4"/>
      <c r="F47" s="4"/>
    </row>
    <row r="48" spans="2:6" x14ac:dyDescent="0.2">
      <c r="D48" s="4"/>
      <c r="E48" s="4"/>
      <c r="F48" s="4"/>
    </row>
    <row r="49" spans="4:6" x14ac:dyDescent="0.2">
      <c r="D49" s="4"/>
      <c r="E49" s="4"/>
      <c r="F49" s="4"/>
    </row>
    <row r="50" spans="4:6" x14ac:dyDescent="0.2">
      <c r="D50" s="4"/>
      <c r="E50" s="4"/>
      <c r="F50" s="4"/>
    </row>
    <row r="51" spans="4:6" x14ac:dyDescent="0.2">
      <c r="D51" s="4"/>
      <c r="E51" s="4"/>
      <c r="F51" s="4"/>
    </row>
    <row r="52" spans="4:6" x14ac:dyDescent="0.2">
      <c r="D52" s="4"/>
      <c r="E52" s="4"/>
      <c r="F52" s="4"/>
    </row>
    <row r="53" spans="4:6" x14ac:dyDescent="0.2">
      <c r="D53" s="4"/>
      <c r="E53" s="4"/>
      <c r="F53" s="4"/>
    </row>
    <row r="54" spans="4:6" x14ac:dyDescent="0.2">
      <c r="D54" s="4"/>
      <c r="E54" s="4"/>
      <c r="F54" s="4"/>
    </row>
    <row r="55" spans="4:6" x14ac:dyDescent="0.2">
      <c r="D55" s="4"/>
      <c r="E55" s="4"/>
      <c r="F55" s="4"/>
    </row>
    <row r="56" spans="4:6" x14ac:dyDescent="0.2">
      <c r="D56" s="4"/>
      <c r="E56" s="4"/>
      <c r="F56" s="4"/>
    </row>
    <row r="57" spans="4:6" x14ac:dyDescent="0.2">
      <c r="D57" s="4"/>
      <c r="E57" s="4"/>
      <c r="F57" s="4"/>
    </row>
    <row r="58" spans="4:6" x14ac:dyDescent="0.2">
      <c r="D58" s="4"/>
      <c r="E58" s="4"/>
      <c r="F58" s="4"/>
    </row>
    <row r="59" spans="4:6" x14ac:dyDescent="0.2">
      <c r="D59" s="4"/>
      <c r="E59" s="4"/>
      <c r="F59" s="4"/>
    </row>
    <row r="60" spans="4:6" x14ac:dyDescent="0.2">
      <c r="D60" s="4"/>
      <c r="E60" s="4"/>
      <c r="F60" s="4"/>
    </row>
    <row r="61" spans="4:6" x14ac:dyDescent="0.2">
      <c r="D61" s="4"/>
      <c r="E61" s="4"/>
      <c r="F61" s="4"/>
    </row>
    <row r="62" spans="4:6" x14ac:dyDescent="0.2">
      <c r="D62" s="4"/>
      <c r="E62" s="4"/>
      <c r="F62" s="4"/>
    </row>
    <row r="63" spans="4:6" x14ac:dyDescent="0.2">
      <c r="D63" s="4"/>
      <c r="E63" s="4"/>
      <c r="F63" s="4"/>
    </row>
    <row r="64" spans="4:6" x14ac:dyDescent="0.2">
      <c r="D64" s="4"/>
      <c r="E64" s="4"/>
      <c r="F64" s="4"/>
    </row>
    <row r="65" spans="4:6" x14ac:dyDescent="0.2">
      <c r="D65" s="4"/>
      <c r="E65" s="4"/>
      <c r="F65" s="4"/>
    </row>
  </sheetData>
  <mergeCells count="13">
    <mergeCell ref="B35:B37"/>
    <mergeCell ref="B38:F38"/>
    <mergeCell ref="B14:B16"/>
    <mergeCell ref="B17:B19"/>
    <mergeCell ref="B20:B22"/>
    <mergeCell ref="B23:B25"/>
    <mergeCell ref="B26:B28"/>
    <mergeCell ref="B29:B31"/>
    <mergeCell ref="B11:F11"/>
    <mergeCell ref="B12:B13"/>
    <mergeCell ref="C12:C13"/>
    <mergeCell ref="D12:F12"/>
    <mergeCell ref="B32:B34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M82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2.28515625" style="1" customWidth="1"/>
    <col min="9" max="9" width="10.7109375" style="1" customWidth="1"/>
    <col min="10" max="10" width="10.28515625" style="1" customWidth="1"/>
    <col min="11" max="11" width="12.2851562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I5" s="28"/>
      <c r="J5" s="28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87</v>
      </c>
    </row>
    <row r="10" spans="1:13" ht="12.75" customHeight="1" thickBot="1" x14ac:dyDescent="0.25"/>
    <row r="11" spans="1:13" ht="24.95" customHeight="1" thickTop="1" thickBot="1" x14ac:dyDescent="0.25">
      <c r="B11" s="325" t="s">
        <v>151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7"/>
    </row>
    <row r="12" spans="1:13" ht="20.100000000000001" customHeight="1" thickTop="1" x14ac:dyDescent="0.2">
      <c r="B12" s="332" t="s">
        <v>82</v>
      </c>
      <c r="C12" s="323" t="s">
        <v>79</v>
      </c>
      <c r="D12" s="328" t="s">
        <v>78</v>
      </c>
      <c r="E12" s="329"/>
      <c r="F12" s="329"/>
      <c r="G12" s="329"/>
      <c r="H12" s="329"/>
      <c r="I12" s="329"/>
      <c r="J12" s="329"/>
      <c r="K12" s="329"/>
      <c r="L12" s="329"/>
      <c r="M12" s="330" t="s">
        <v>0</v>
      </c>
    </row>
    <row r="13" spans="1:13" ht="20.100000000000001" customHeight="1" thickBot="1" x14ac:dyDescent="0.25">
      <c r="B13" s="333"/>
      <c r="C13" s="324"/>
      <c r="D13" s="173" t="s">
        <v>28</v>
      </c>
      <c r="E13" s="137" t="s">
        <v>29</v>
      </c>
      <c r="F13" s="137" t="s">
        <v>59</v>
      </c>
      <c r="G13" s="137" t="s">
        <v>60</v>
      </c>
      <c r="H13" s="137" t="s">
        <v>61</v>
      </c>
      <c r="I13" s="137" t="s">
        <v>62</v>
      </c>
      <c r="J13" s="137" t="s">
        <v>63</v>
      </c>
      <c r="K13" s="137" t="s">
        <v>64</v>
      </c>
      <c r="L13" s="137" t="s">
        <v>30</v>
      </c>
      <c r="M13" s="331"/>
    </row>
    <row r="14" spans="1:13" ht="15" customHeight="1" thickTop="1" x14ac:dyDescent="0.2">
      <c r="B14" s="338" t="s">
        <v>6</v>
      </c>
      <c r="C14" s="174" t="s">
        <v>167</v>
      </c>
      <c r="D14" s="175">
        <v>6661</v>
      </c>
      <c r="E14" s="176">
        <v>12277</v>
      </c>
      <c r="F14" s="176">
        <v>16139</v>
      </c>
      <c r="G14" s="176">
        <v>5019</v>
      </c>
      <c r="H14" s="176">
        <v>12218</v>
      </c>
      <c r="I14" s="176">
        <v>6106</v>
      </c>
      <c r="J14" s="176">
        <v>3050</v>
      </c>
      <c r="K14" s="176">
        <v>18280</v>
      </c>
      <c r="L14" s="176">
        <v>6696</v>
      </c>
      <c r="M14" s="177">
        <v>86446</v>
      </c>
    </row>
    <row r="15" spans="1:13" ht="15" customHeight="1" x14ac:dyDescent="0.2">
      <c r="B15" s="339"/>
      <c r="C15" s="178" t="s">
        <v>2</v>
      </c>
      <c r="D15" s="179">
        <v>7223</v>
      </c>
      <c r="E15" s="180">
        <v>13607</v>
      </c>
      <c r="F15" s="180">
        <v>17638</v>
      </c>
      <c r="G15" s="180">
        <v>5945</v>
      </c>
      <c r="H15" s="180">
        <v>13191</v>
      </c>
      <c r="I15" s="180">
        <v>6845</v>
      </c>
      <c r="J15" s="180">
        <v>3161</v>
      </c>
      <c r="K15" s="180">
        <v>20302</v>
      </c>
      <c r="L15" s="180">
        <v>7165</v>
      </c>
      <c r="M15" s="181">
        <v>95077</v>
      </c>
    </row>
    <row r="16" spans="1:13" ht="15" customHeight="1" x14ac:dyDescent="0.2">
      <c r="B16" s="339"/>
      <c r="C16" s="182" t="s">
        <v>1</v>
      </c>
      <c r="D16" s="22">
        <v>13884</v>
      </c>
      <c r="E16" s="183">
        <v>25884</v>
      </c>
      <c r="F16" s="183">
        <v>33777</v>
      </c>
      <c r="G16" s="183">
        <v>10964</v>
      </c>
      <c r="H16" s="183">
        <v>25409</v>
      </c>
      <c r="I16" s="183">
        <v>12951</v>
      </c>
      <c r="J16" s="183">
        <v>6211</v>
      </c>
      <c r="K16" s="183">
        <v>38582</v>
      </c>
      <c r="L16" s="183">
        <v>13861</v>
      </c>
      <c r="M16" s="184">
        <v>181523</v>
      </c>
    </row>
    <row r="17" spans="2:13" ht="15" customHeight="1" x14ac:dyDescent="0.2">
      <c r="B17" s="339" t="s">
        <v>7</v>
      </c>
      <c r="C17" s="225" t="s">
        <v>167</v>
      </c>
      <c r="D17" s="226">
        <v>3708</v>
      </c>
      <c r="E17" s="227">
        <v>7107</v>
      </c>
      <c r="F17" s="227">
        <v>8832</v>
      </c>
      <c r="G17" s="227">
        <v>3282</v>
      </c>
      <c r="H17" s="227">
        <v>6942</v>
      </c>
      <c r="I17" s="227">
        <v>3464</v>
      </c>
      <c r="J17" s="227">
        <v>1757</v>
      </c>
      <c r="K17" s="227">
        <v>10945</v>
      </c>
      <c r="L17" s="227">
        <v>3805</v>
      </c>
      <c r="M17" s="228">
        <v>49843</v>
      </c>
    </row>
    <row r="18" spans="2:13" ht="15" customHeight="1" x14ac:dyDescent="0.2">
      <c r="B18" s="339"/>
      <c r="C18" s="178" t="s">
        <v>2</v>
      </c>
      <c r="D18" s="179">
        <v>4024</v>
      </c>
      <c r="E18" s="180">
        <v>9534</v>
      </c>
      <c r="F18" s="180">
        <v>11532</v>
      </c>
      <c r="G18" s="180">
        <v>4305</v>
      </c>
      <c r="H18" s="180">
        <v>8458</v>
      </c>
      <c r="I18" s="180">
        <v>4383</v>
      </c>
      <c r="J18" s="180">
        <v>2241</v>
      </c>
      <c r="K18" s="180">
        <v>13359</v>
      </c>
      <c r="L18" s="180">
        <v>4172</v>
      </c>
      <c r="M18" s="181">
        <v>62008</v>
      </c>
    </row>
    <row r="19" spans="2:13" ht="15" customHeight="1" x14ac:dyDescent="0.2">
      <c r="B19" s="339"/>
      <c r="C19" s="229" t="s">
        <v>1</v>
      </c>
      <c r="D19" s="27">
        <v>7732</v>
      </c>
      <c r="E19" s="230">
        <v>16641</v>
      </c>
      <c r="F19" s="230">
        <v>20364</v>
      </c>
      <c r="G19" s="230">
        <v>7587</v>
      </c>
      <c r="H19" s="230">
        <v>15400</v>
      </c>
      <c r="I19" s="230">
        <v>7847</v>
      </c>
      <c r="J19" s="230">
        <v>3998</v>
      </c>
      <c r="K19" s="230">
        <v>24304</v>
      </c>
      <c r="L19" s="230">
        <v>7977</v>
      </c>
      <c r="M19" s="231">
        <v>111850</v>
      </c>
    </row>
    <row r="20" spans="2:13" ht="15" customHeight="1" x14ac:dyDescent="0.2">
      <c r="B20" s="339" t="s">
        <v>8</v>
      </c>
      <c r="C20" s="225" t="s">
        <v>167</v>
      </c>
      <c r="D20" s="226">
        <v>4097</v>
      </c>
      <c r="E20" s="227">
        <v>6838</v>
      </c>
      <c r="F20" s="227">
        <v>9797</v>
      </c>
      <c r="G20" s="227">
        <v>3638</v>
      </c>
      <c r="H20" s="227">
        <v>7085</v>
      </c>
      <c r="I20" s="227">
        <v>3952</v>
      </c>
      <c r="J20" s="227">
        <v>1900</v>
      </c>
      <c r="K20" s="227">
        <v>11751</v>
      </c>
      <c r="L20" s="227">
        <v>4024</v>
      </c>
      <c r="M20" s="228">
        <v>53082</v>
      </c>
    </row>
    <row r="21" spans="2:13" ht="15" customHeight="1" x14ac:dyDescent="0.2">
      <c r="B21" s="339"/>
      <c r="C21" s="178" t="s">
        <v>2</v>
      </c>
      <c r="D21" s="179">
        <v>4140</v>
      </c>
      <c r="E21" s="180">
        <v>9492</v>
      </c>
      <c r="F21" s="180">
        <v>13063</v>
      </c>
      <c r="G21" s="180">
        <v>4544</v>
      </c>
      <c r="H21" s="180">
        <v>8529</v>
      </c>
      <c r="I21" s="180">
        <v>4550</v>
      </c>
      <c r="J21" s="180">
        <v>2233</v>
      </c>
      <c r="K21" s="180">
        <v>14968</v>
      </c>
      <c r="L21" s="180">
        <v>4124</v>
      </c>
      <c r="M21" s="181">
        <v>65643</v>
      </c>
    </row>
    <row r="22" spans="2:13" ht="15" customHeight="1" x14ac:dyDescent="0.2">
      <c r="B22" s="339"/>
      <c r="C22" s="232" t="s">
        <v>1</v>
      </c>
      <c r="D22" s="26">
        <v>8237</v>
      </c>
      <c r="E22" s="233">
        <v>16330</v>
      </c>
      <c r="F22" s="233">
        <v>22861</v>
      </c>
      <c r="G22" s="233">
        <v>8182</v>
      </c>
      <c r="H22" s="233">
        <v>15614</v>
      </c>
      <c r="I22" s="233">
        <v>8502</v>
      </c>
      <c r="J22" s="233">
        <v>4133</v>
      </c>
      <c r="K22" s="233">
        <v>26719</v>
      </c>
      <c r="L22" s="233">
        <v>8148</v>
      </c>
      <c r="M22" s="234">
        <v>118726</v>
      </c>
    </row>
    <row r="23" spans="2:13" ht="15" customHeight="1" x14ac:dyDescent="0.2">
      <c r="B23" s="339" t="s">
        <v>9</v>
      </c>
      <c r="C23" s="225" t="s">
        <v>167</v>
      </c>
      <c r="D23" s="226">
        <v>5512</v>
      </c>
      <c r="E23" s="227">
        <v>9454</v>
      </c>
      <c r="F23" s="227">
        <v>14794</v>
      </c>
      <c r="G23" s="227">
        <v>6018</v>
      </c>
      <c r="H23" s="227">
        <v>13859</v>
      </c>
      <c r="I23" s="227">
        <v>6429</v>
      </c>
      <c r="J23" s="227">
        <v>3363</v>
      </c>
      <c r="K23" s="227">
        <v>18104</v>
      </c>
      <c r="L23" s="227">
        <v>6389</v>
      </c>
      <c r="M23" s="228">
        <v>83922</v>
      </c>
    </row>
    <row r="24" spans="2:13" ht="15" customHeight="1" x14ac:dyDescent="0.2">
      <c r="B24" s="339"/>
      <c r="C24" s="178" t="s">
        <v>2</v>
      </c>
      <c r="D24" s="179">
        <v>3471</v>
      </c>
      <c r="E24" s="180">
        <v>10313</v>
      </c>
      <c r="F24" s="180">
        <v>11978</v>
      </c>
      <c r="G24" s="180">
        <v>4682</v>
      </c>
      <c r="H24" s="180">
        <v>8606</v>
      </c>
      <c r="I24" s="180">
        <v>4038</v>
      </c>
      <c r="J24" s="180">
        <v>2725</v>
      </c>
      <c r="K24" s="180">
        <v>14857</v>
      </c>
      <c r="L24" s="180">
        <v>4140</v>
      </c>
      <c r="M24" s="181">
        <v>64809</v>
      </c>
    </row>
    <row r="25" spans="2:13" ht="15" customHeight="1" x14ac:dyDescent="0.2">
      <c r="B25" s="339"/>
      <c r="C25" s="232" t="s">
        <v>1</v>
      </c>
      <c r="D25" s="26">
        <v>8982</v>
      </c>
      <c r="E25" s="233">
        <v>19767</v>
      </c>
      <c r="F25" s="233">
        <v>26772</v>
      </c>
      <c r="G25" s="233">
        <v>10700</v>
      </c>
      <c r="H25" s="233">
        <v>22465</v>
      </c>
      <c r="I25" s="233">
        <v>10467</v>
      </c>
      <c r="J25" s="233">
        <v>6088</v>
      </c>
      <c r="K25" s="233">
        <v>32961</v>
      </c>
      <c r="L25" s="233">
        <v>10529</v>
      </c>
      <c r="M25" s="234">
        <v>148731</v>
      </c>
    </row>
    <row r="26" spans="2:13" ht="15" customHeight="1" x14ac:dyDescent="0.2">
      <c r="B26" s="339" t="s">
        <v>10</v>
      </c>
      <c r="C26" s="235" t="s">
        <v>167</v>
      </c>
      <c r="D26" s="236">
        <v>3451</v>
      </c>
      <c r="E26" s="237">
        <v>12227</v>
      </c>
      <c r="F26" s="237">
        <v>11415</v>
      </c>
      <c r="G26" s="237">
        <v>5506</v>
      </c>
      <c r="H26" s="237">
        <v>8430</v>
      </c>
      <c r="I26" s="237">
        <v>4463</v>
      </c>
      <c r="J26" s="237">
        <v>3049</v>
      </c>
      <c r="K26" s="237">
        <v>15290</v>
      </c>
      <c r="L26" s="237">
        <v>4167</v>
      </c>
      <c r="M26" s="238">
        <v>67998</v>
      </c>
    </row>
    <row r="27" spans="2:13" ht="15" customHeight="1" x14ac:dyDescent="0.2">
      <c r="B27" s="339"/>
      <c r="C27" s="178" t="s">
        <v>2</v>
      </c>
      <c r="D27" s="179">
        <v>2199</v>
      </c>
      <c r="E27" s="180">
        <v>7438</v>
      </c>
      <c r="F27" s="180">
        <v>7274</v>
      </c>
      <c r="G27" s="180">
        <v>3277</v>
      </c>
      <c r="H27" s="180">
        <v>5293</v>
      </c>
      <c r="I27" s="180">
        <v>2767</v>
      </c>
      <c r="J27" s="180">
        <v>2207</v>
      </c>
      <c r="K27" s="180">
        <v>9812</v>
      </c>
      <c r="L27" s="180">
        <v>2437</v>
      </c>
      <c r="M27" s="181">
        <v>42705</v>
      </c>
    </row>
    <row r="28" spans="2:13" ht="15" customHeight="1" x14ac:dyDescent="0.2">
      <c r="B28" s="339"/>
      <c r="C28" s="232" t="s">
        <v>1</v>
      </c>
      <c r="D28" s="26">
        <v>5650</v>
      </c>
      <c r="E28" s="233">
        <v>19665</v>
      </c>
      <c r="F28" s="233">
        <v>18689</v>
      </c>
      <c r="G28" s="233">
        <v>8783</v>
      </c>
      <c r="H28" s="233">
        <v>13723</v>
      </c>
      <c r="I28" s="233">
        <v>7230</v>
      </c>
      <c r="J28" s="233">
        <v>5256</v>
      </c>
      <c r="K28" s="233">
        <v>25102</v>
      </c>
      <c r="L28" s="233">
        <v>6604</v>
      </c>
      <c r="M28" s="234">
        <v>110702</v>
      </c>
    </row>
    <row r="29" spans="2:13" ht="15" customHeight="1" x14ac:dyDescent="0.2">
      <c r="B29" s="339" t="s">
        <v>11</v>
      </c>
      <c r="C29" s="185" t="s">
        <v>167</v>
      </c>
      <c r="D29" s="239">
        <v>2145</v>
      </c>
      <c r="E29" s="240">
        <v>9038</v>
      </c>
      <c r="F29" s="240">
        <v>7637</v>
      </c>
      <c r="G29" s="240">
        <v>3357</v>
      </c>
      <c r="H29" s="240">
        <v>4822</v>
      </c>
      <c r="I29" s="240">
        <v>2649</v>
      </c>
      <c r="J29" s="240">
        <v>2158</v>
      </c>
      <c r="K29" s="240">
        <v>10179</v>
      </c>
      <c r="L29" s="240">
        <v>2284</v>
      </c>
      <c r="M29" s="241">
        <v>44269</v>
      </c>
    </row>
    <row r="30" spans="2:13" ht="15" customHeight="1" x14ac:dyDescent="0.2">
      <c r="B30" s="339"/>
      <c r="C30" s="178" t="s">
        <v>2</v>
      </c>
      <c r="D30" s="242">
        <v>1508</v>
      </c>
      <c r="E30" s="243">
        <v>4669</v>
      </c>
      <c r="F30" s="243">
        <v>4507</v>
      </c>
      <c r="G30" s="243">
        <v>1783</v>
      </c>
      <c r="H30" s="243">
        <v>3233</v>
      </c>
      <c r="I30" s="243">
        <v>1743</v>
      </c>
      <c r="J30" s="243">
        <v>1249</v>
      </c>
      <c r="K30" s="243">
        <v>6473</v>
      </c>
      <c r="L30" s="243">
        <v>1435</v>
      </c>
      <c r="M30" s="244">
        <v>26600</v>
      </c>
    </row>
    <row r="31" spans="2:13" ht="15" customHeight="1" x14ac:dyDescent="0.2">
      <c r="B31" s="339"/>
      <c r="C31" s="182" t="s">
        <v>1</v>
      </c>
      <c r="D31" s="245">
        <v>3653</v>
      </c>
      <c r="E31" s="246">
        <v>13707</v>
      </c>
      <c r="F31" s="246">
        <v>12144</v>
      </c>
      <c r="G31" s="246">
        <v>5140</v>
      </c>
      <c r="H31" s="246">
        <v>8055</v>
      </c>
      <c r="I31" s="246">
        <v>4392</v>
      </c>
      <c r="J31" s="246">
        <v>3407</v>
      </c>
      <c r="K31" s="246">
        <v>16652</v>
      </c>
      <c r="L31" s="246">
        <v>3719</v>
      </c>
      <c r="M31" s="247">
        <v>70869</v>
      </c>
    </row>
    <row r="32" spans="2:13" ht="15" customHeight="1" x14ac:dyDescent="0.2">
      <c r="B32" s="339" t="s">
        <v>12</v>
      </c>
      <c r="C32" s="185" t="s">
        <v>167</v>
      </c>
      <c r="D32" s="239">
        <v>1946</v>
      </c>
      <c r="E32" s="240">
        <v>6698</v>
      </c>
      <c r="F32" s="240">
        <v>6639</v>
      </c>
      <c r="G32" s="240">
        <v>2879</v>
      </c>
      <c r="H32" s="240">
        <v>4196</v>
      </c>
      <c r="I32" s="240">
        <v>2128</v>
      </c>
      <c r="J32" s="240">
        <v>1441</v>
      </c>
      <c r="K32" s="240">
        <v>8947</v>
      </c>
      <c r="L32" s="240">
        <v>1923</v>
      </c>
      <c r="M32" s="241">
        <v>36797</v>
      </c>
    </row>
    <row r="33" spans="2:13" ht="15" customHeight="1" x14ac:dyDescent="0.2">
      <c r="B33" s="339"/>
      <c r="C33" s="178" t="s">
        <v>2</v>
      </c>
      <c r="D33" s="242">
        <v>1244</v>
      </c>
      <c r="E33" s="243">
        <v>3249</v>
      </c>
      <c r="F33" s="243">
        <v>3789</v>
      </c>
      <c r="G33" s="243">
        <v>1496</v>
      </c>
      <c r="H33" s="243">
        <v>2809</v>
      </c>
      <c r="I33" s="243">
        <v>1241</v>
      </c>
      <c r="J33" s="243">
        <v>795</v>
      </c>
      <c r="K33" s="243">
        <v>5204</v>
      </c>
      <c r="L33" s="243">
        <v>1174</v>
      </c>
      <c r="M33" s="244">
        <v>21001</v>
      </c>
    </row>
    <row r="34" spans="2:13" ht="15" customHeight="1" x14ac:dyDescent="0.2">
      <c r="B34" s="339"/>
      <c r="C34" s="182" t="s">
        <v>1</v>
      </c>
      <c r="D34" s="245">
        <v>3190</v>
      </c>
      <c r="E34" s="246">
        <v>9947</v>
      </c>
      <c r="F34" s="246">
        <v>10428</v>
      </c>
      <c r="G34" s="246">
        <v>4375</v>
      </c>
      <c r="H34" s="246">
        <v>7005</v>
      </c>
      <c r="I34" s="246">
        <v>3369</v>
      </c>
      <c r="J34" s="246">
        <v>2236</v>
      </c>
      <c r="K34" s="246">
        <v>14151</v>
      </c>
      <c r="L34" s="246">
        <v>3097</v>
      </c>
      <c r="M34" s="247">
        <v>57798</v>
      </c>
    </row>
    <row r="35" spans="2:13" ht="15" customHeight="1" x14ac:dyDescent="0.2">
      <c r="B35" s="340" t="s">
        <v>13</v>
      </c>
      <c r="C35" s="185" t="s">
        <v>167</v>
      </c>
      <c r="D35" s="239">
        <v>1448</v>
      </c>
      <c r="E35" s="240">
        <v>5353</v>
      </c>
      <c r="F35" s="240">
        <v>4588</v>
      </c>
      <c r="G35" s="240">
        <v>1903</v>
      </c>
      <c r="H35" s="240">
        <v>3060</v>
      </c>
      <c r="I35" s="240">
        <v>1453</v>
      </c>
      <c r="J35" s="240">
        <v>864</v>
      </c>
      <c r="K35" s="240">
        <v>6740</v>
      </c>
      <c r="L35" s="240">
        <v>1278</v>
      </c>
      <c r="M35" s="241">
        <v>26687</v>
      </c>
    </row>
    <row r="36" spans="2:13" ht="15" customHeight="1" x14ac:dyDescent="0.2">
      <c r="B36" s="341"/>
      <c r="C36" s="178" t="s">
        <v>2</v>
      </c>
      <c r="D36" s="242">
        <v>967</v>
      </c>
      <c r="E36" s="243">
        <v>2529</v>
      </c>
      <c r="F36" s="243">
        <v>2972</v>
      </c>
      <c r="G36" s="243">
        <v>1072</v>
      </c>
      <c r="H36" s="243">
        <v>2249</v>
      </c>
      <c r="I36" s="243">
        <v>929</v>
      </c>
      <c r="J36" s="243">
        <v>654</v>
      </c>
      <c r="K36" s="243">
        <v>4288</v>
      </c>
      <c r="L36" s="243">
        <v>963</v>
      </c>
      <c r="M36" s="244">
        <v>16623</v>
      </c>
    </row>
    <row r="37" spans="2:13" ht="15" customHeight="1" x14ac:dyDescent="0.2">
      <c r="B37" s="342"/>
      <c r="C37" s="182" t="s">
        <v>1</v>
      </c>
      <c r="D37" s="245">
        <v>2415</v>
      </c>
      <c r="E37" s="246">
        <v>7882</v>
      </c>
      <c r="F37" s="246">
        <v>7560</v>
      </c>
      <c r="G37" s="246">
        <v>2975</v>
      </c>
      <c r="H37" s="246">
        <v>5309</v>
      </c>
      <c r="I37" s="246">
        <v>2382</v>
      </c>
      <c r="J37" s="246">
        <v>1518</v>
      </c>
      <c r="K37" s="246">
        <v>11028</v>
      </c>
      <c r="L37" s="246">
        <v>2241</v>
      </c>
      <c r="M37" s="247">
        <v>43310</v>
      </c>
    </row>
    <row r="38" spans="2:13" ht="15" customHeight="1" x14ac:dyDescent="0.2">
      <c r="B38" s="339" t="s">
        <v>14</v>
      </c>
      <c r="C38" s="185" t="s">
        <v>167</v>
      </c>
      <c r="D38" s="239">
        <v>966</v>
      </c>
      <c r="E38" s="240">
        <v>4656</v>
      </c>
      <c r="F38" s="240">
        <v>3289</v>
      </c>
      <c r="G38" s="240">
        <v>1238</v>
      </c>
      <c r="H38" s="240">
        <v>2081</v>
      </c>
      <c r="I38" s="240">
        <v>989</v>
      </c>
      <c r="J38" s="240">
        <v>620</v>
      </c>
      <c r="K38" s="240">
        <v>5403</v>
      </c>
      <c r="L38" s="240">
        <v>773</v>
      </c>
      <c r="M38" s="241">
        <v>20015</v>
      </c>
    </row>
    <row r="39" spans="2:13" ht="15" customHeight="1" x14ac:dyDescent="0.2">
      <c r="B39" s="339"/>
      <c r="C39" s="178" t="s">
        <v>2</v>
      </c>
      <c r="D39" s="242">
        <v>814</v>
      </c>
      <c r="E39" s="243">
        <v>2037</v>
      </c>
      <c r="F39" s="243">
        <v>2375</v>
      </c>
      <c r="G39" s="243">
        <v>841</v>
      </c>
      <c r="H39" s="243">
        <v>1972</v>
      </c>
      <c r="I39" s="243">
        <v>903</v>
      </c>
      <c r="J39" s="243">
        <v>613</v>
      </c>
      <c r="K39" s="243">
        <v>3226</v>
      </c>
      <c r="L39" s="243">
        <v>808</v>
      </c>
      <c r="M39" s="244">
        <v>13589</v>
      </c>
    </row>
    <row r="40" spans="2:13" ht="15" customHeight="1" x14ac:dyDescent="0.2">
      <c r="B40" s="339"/>
      <c r="C40" s="182" t="s">
        <v>1</v>
      </c>
      <c r="D40" s="245">
        <v>1780</v>
      </c>
      <c r="E40" s="246">
        <v>6693</v>
      </c>
      <c r="F40" s="246">
        <v>5664</v>
      </c>
      <c r="G40" s="246">
        <v>2079</v>
      </c>
      <c r="H40" s="246">
        <v>4053</v>
      </c>
      <c r="I40" s="246">
        <v>1892</v>
      </c>
      <c r="J40" s="246">
        <v>1233</v>
      </c>
      <c r="K40" s="246">
        <v>8629</v>
      </c>
      <c r="L40" s="246">
        <v>1581</v>
      </c>
      <c r="M40" s="247">
        <v>33604</v>
      </c>
    </row>
    <row r="41" spans="2:13" ht="15" customHeight="1" x14ac:dyDescent="0.2">
      <c r="B41" s="340" t="s">
        <v>15</v>
      </c>
      <c r="C41" s="185" t="s">
        <v>167</v>
      </c>
      <c r="D41" s="239">
        <v>627</v>
      </c>
      <c r="E41" s="240">
        <v>2947</v>
      </c>
      <c r="F41" s="240">
        <v>2455</v>
      </c>
      <c r="G41" s="240">
        <v>834</v>
      </c>
      <c r="H41" s="240">
        <v>1599</v>
      </c>
      <c r="I41" s="240">
        <v>724</v>
      </c>
      <c r="J41" s="240">
        <v>409</v>
      </c>
      <c r="K41" s="240">
        <v>3460</v>
      </c>
      <c r="L41" s="240">
        <v>569</v>
      </c>
      <c r="M41" s="241">
        <v>13624</v>
      </c>
    </row>
    <row r="42" spans="2:13" ht="15" customHeight="1" x14ac:dyDescent="0.2">
      <c r="B42" s="341"/>
      <c r="C42" s="178" t="s">
        <v>2</v>
      </c>
      <c r="D42" s="242">
        <v>411</v>
      </c>
      <c r="E42" s="243">
        <v>1199</v>
      </c>
      <c r="F42" s="243">
        <v>1396</v>
      </c>
      <c r="G42" s="243">
        <v>471</v>
      </c>
      <c r="H42" s="243">
        <v>1183</v>
      </c>
      <c r="I42" s="243">
        <v>543</v>
      </c>
      <c r="J42" s="243">
        <v>357</v>
      </c>
      <c r="K42" s="243">
        <v>2046</v>
      </c>
      <c r="L42" s="243">
        <v>452</v>
      </c>
      <c r="M42" s="244">
        <v>8058</v>
      </c>
    </row>
    <row r="43" spans="2:13" ht="15" customHeight="1" x14ac:dyDescent="0.2">
      <c r="B43" s="342"/>
      <c r="C43" s="182" t="s">
        <v>1</v>
      </c>
      <c r="D43" s="245">
        <v>1038</v>
      </c>
      <c r="E43" s="246">
        <v>4146</v>
      </c>
      <c r="F43" s="246">
        <v>3851</v>
      </c>
      <c r="G43" s="246">
        <v>1305</v>
      </c>
      <c r="H43" s="246">
        <v>2782</v>
      </c>
      <c r="I43" s="246">
        <v>1267</v>
      </c>
      <c r="J43" s="246">
        <v>766</v>
      </c>
      <c r="K43" s="246">
        <v>5506</v>
      </c>
      <c r="L43" s="246">
        <v>1021</v>
      </c>
      <c r="M43" s="247">
        <v>21682</v>
      </c>
    </row>
    <row r="44" spans="2:13" ht="15" customHeight="1" x14ac:dyDescent="0.2">
      <c r="B44" s="339" t="s">
        <v>16</v>
      </c>
      <c r="C44" s="185" t="s">
        <v>167</v>
      </c>
      <c r="D44" s="239">
        <v>1124</v>
      </c>
      <c r="E44" s="240">
        <v>4567</v>
      </c>
      <c r="F44" s="240">
        <v>4634</v>
      </c>
      <c r="G44" s="240">
        <v>1512</v>
      </c>
      <c r="H44" s="240">
        <v>3059</v>
      </c>
      <c r="I44" s="240">
        <v>1395</v>
      </c>
      <c r="J44" s="240">
        <v>726</v>
      </c>
      <c r="K44" s="240">
        <v>7369</v>
      </c>
      <c r="L44" s="240">
        <v>975</v>
      </c>
      <c r="M44" s="241">
        <v>25361</v>
      </c>
    </row>
    <row r="45" spans="2:13" ht="15" customHeight="1" x14ac:dyDescent="0.2">
      <c r="B45" s="339"/>
      <c r="C45" s="178" t="s">
        <v>2</v>
      </c>
      <c r="D45" s="242">
        <v>504</v>
      </c>
      <c r="E45" s="243">
        <v>1652</v>
      </c>
      <c r="F45" s="243">
        <v>1844</v>
      </c>
      <c r="G45" s="243">
        <v>576</v>
      </c>
      <c r="H45" s="243">
        <v>1677</v>
      </c>
      <c r="I45" s="243">
        <v>697</v>
      </c>
      <c r="J45" s="243">
        <v>429</v>
      </c>
      <c r="K45" s="243">
        <v>3512</v>
      </c>
      <c r="L45" s="243">
        <v>490</v>
      </c>
      <c r="M45" s="244">
        <v>11381</v>
      </c>
    </row>
    <row r="46" spans="2:13" ht="15" customHeight="1" x14ac:dyDescent="0.2">
      <c r="B46" s="339"/>
      <c r="C46" s="182" t="s">
        <v>1</v>
      </c>
      <c r="D46" s="245">
        <v>1628</v>
      </c>
      <c r="E46" s="246">
        <v>6219</v>
      </c>
      <c r="F46" s="246">
        <v>6478</v>
      </c>
      <c r="G46" s="246">
        <v>2088</v>
      </c>
      <c r="H46" s="246">
        <v>4736</v>
      </c>
      <c r="I46" s="246">
        <v>2092</v>
      </c>
      <c r="J46" s="246">
        <v>1155</v>
      </c>
      <c r="K46" s="246">
        <v>10881</v>
      </c>
      <c r="L46" s="246">
        <v>1465</v>
      </c>
      <c r="M46" s="247">
        <v>36742</v>
      </c>
    </row>
    <row r="47" spans="2:13" ht="15" customHeight="1" x14ac:dyDescent="0.2">
      <c r="B47" s="340" t="s">
        <v>17</v>
      </c>
      <c r="C47" s="185" t="s">
        <v>167</v>
      </c>
      <c r="D47" s="239">
        <v>241</v>
      </c>
      <c r="E47" s="240">
        <v>1120</v>
      </c>
      <c r="F47" s="240">
        <v>1176</v>
      </c>
      <c r="G47" s="240">
        <v>303</v>
      </c>
      <c r="H47" s="240">
        <v>995</v>
      </c>
      <c r="I47" s="240">
        <v>322</v>
      </c>
      <c r="J47" s="240" t="s">
        <v>65</v>
      </c>
      <c r="K47" s="240">
        <v>1933</v>
      </c>
      <c r="L47" s="240" t="s">
        <v>65</v>
      </c>
      <c r="M47" s="241">
        <v>6583</v>
      </c>
    </row>
    <row r="48" spans="2:13" ht="15" customHeight="1" x14ac:dyDescent="0.2">
      <c r="B48" s="341"/>
      <c r="C48" s="178" t="s">
        <v>2</v>
      </c>
      <c r="D48" s="242">
        <v>98</v>
      </c>
      <c r="E48" s="243">
        <v>383</v>
      </c>
      <c r="F48" s="243">
        <v>399</v>
      </c>
      <c r="G48" s="243">
        <v>112</v>
      </c>
      <c r="H48" s="243">
        <v>404</v>
      </c>
      <c r="I48" s="243">
        <v>137</v>
      </c>
      <c r="J48" s="243" t="s">
        <v>65</v>
      </c>
      <c r="K48" s="243">
        <v>642</v>
      </c>
      <c r="L48" s="243" t="s">
        <v>65</v>
      </c>
      <c r="M48" s="244">
        <v>2389</v>
      </c>
    </row>
    <row r="49" spans="2:13" ht="15" customHeight="1" x14ac:dyDescent="0.2">
      <c r="B49" s="342"/>
      <c r="C49" s="182" t="s">
        <v>1</v>
      </c>
      <c r="D49" s="245">
        <v>339</v>
      </c>
      <c r="E49" s="246">
        <v>1503</v>
      </c>
      <c r="F49" s="246">
        <v>1575</v>
      </c>
      <c r="G49" s="246">
        <v>415</v>
      </c>
      <c r="H49" s="246">
        <v>1399</v>
      </c>
      <c r="I49" s="246">
        <v>459</v>
      </c>
      <c r="J49" s="246">
        <v>283</v>
      </c>
      <c r="K49" s="246">
        <v>2575</v>
      </c>
      <c r="L49" s="246">
        <v>424</v>
      </c>
      <c r="M49" s="247">
        <v>8972</v>
      </c>
    </row>
    <row r="50" spans="2:13" ht="15" customHeight="1" x14ac:dyDescent="0.2">
      <c r="B50" s="340" t="s">
        <v>18</v>
      </c>
      <c r="C50" s="185" t="s">
        <v>167</v>
      </c>
      <c r="D50" s="239">
        <v>78</v>
      </c>
      <c r="E50" s="240">
        <v>617</v>
      </c>
      <c r="F50" s="240">
        <v>400</v>
      </c>
      <c r="G50" s="240">
        <v>105</v>
      </c>
      <c r="H50" s="240">
        <v>310</v>
      </c>
      <c r="I50" s="240">
        <v>134</v>
      </c>
      <c r="J50" s="240" t="s">
        <v>65</v>
      </c>
      <c r="K50" s="240">
        <v>903</v>
      </c>
      <c r="L50" s="240" t="s">
        <v>65</v>
      </c>
      <c r="M50" s="241">
        <v>2696</v>
      </c>
    </row>
    <row r="51" spans="2:13" ht="15" customHeight="1" x14ac:dyDescent="0.2">
      <c r="B51" s="341"/>
      <c r="C51" s="178" t="s">
        <v>2</v>
      </c>
      <c r="D51" s="242">
        <v>14</v>
      </c>
      <c r="E51" s="243">
        <v>82</v>
      </c>
      <c r="F51" s="243">
        <v>57</v>
      </c>
      <c r="G51" s="243">
        <v>14</v>
      </c>
      <c r="H51" s="243">
        <v>56</v>
      </c>
      <c r="I51" s="243">
        <v>27</v>
      </c>
      <c r="J51" s="243" t="s">
        <v>65</v>
      </c>
      <c r="K51" s="243">
        <v>151</v>
      </c>
      <c r="L51" s="243" t="s">
        <v>65</v>
      </c>
      <c r="M51" s="244">
        <v>424</v>
      </c>
    </row>
    <row r="52" spans="2:13" ht="15" customHeight="1" x14ac:dyDescent="0.2">
      <c r="B52" s="342"/>
      <c r="C52" s="182" t="s">
        <v>1</v>
      </c>
      <c r="D52" s="245">
        <v>92</v>
      </c>
      <c r="E52" s="246">
        <v>699</v>
      </c>
      <c r="F52" s="246">
        <v>457</v>
      </c>
      <c r="G52" s="246">
        <v>119</v>
      </c>
      <c r="H52" s="246">
        <v>366</v>
      </c>
      <c r="I52" s="246">
        <v>161</v>
      </c>
      <c r="J52" s="246">
        <v>96</v>
      </c>
      <c r="K52" s="246">
        <v>1054</v>
      </c>
      <c r="L52" s="246">
        <v>76</v>
      </c>
      <c r="M52" s="247">
        <v>3120</v>
      </c>
    </row>
    <row r="53" spans="2:13" ht="15" customHeight="1" x14ac:dyDescent="0.2">
      <c r="B53" s="339" t="s">
        <v>1</v>
      </c>
      <c r="C53" s="185" t="s">
        <v>167</v>
      </c>
      <c r="D53" s="239">
        <v>32004</v>
      </c>
      <c r="E53" s="240">
        <v>82899</v>
      </c>
      <c r="F53" s="240">
        <v>91795</v>
      </c>
      <c r="G53" s="240">
        <v>35594</v>
      </c>
      <c r="H53" s="240">
        <v>68656</v>
      </c>
      <c r="I53" s="240">
        <v>34208</v>
      </c>
      <c r="J53" s="240">
        <v>19605</v>
      </c>
      <c r="K53" s="240">
        <v>119304</v>
      </c>
      <c r="L53" s="240">
        <v>33257</v>
      </c>
      <c r="M53" s="241">
        <v>517322</v>
      </c>
    </row>
    <row r="54" spans="2:13" ht="15" customHeight="1" x14ac:dyDescent="0.2">
      <c r="B54" s="339"/>
      <c r="C54" s="178" t="s">
        <v>2</v>
      </c>
      <c r="D54" s="242">
        <v>26617</v>
      </c>
      <c r="E54" s="243">
        <v>66184</v>
      </c>
      <c r="F54" s="243">
        <v>78824</v>
      </c>
      <c r="G54" s="243">
        <v>29118</v>
      </c>
      <c r="H54" s="243">
        <v>57660</v>
      </c>
      <c r="I54" s="243">
        <v>28803</v>
      </c>
      <c r="J54" s="243">
        <v>16775</v>
      </c>
      <c r="K54" s="243">
        <v>98840</v>
      </c>
      <c r="L54" s="243">
        <v>27486</v>
      </c>
      <c r="M54" s="244">
        <v>430307</v>
      </c>
    </row>
    <row r="55" spans="2:13" ht="15" customHeight="1" thickBot="1" x14ac:dyDescent="0.25">
      <c r="B55" s="343"/>
      <c r="C55" s="195" t="s">
        <v>1</v>
      </c>
      <c r="D55" s="248">
        <v>58621</v>
      </c>
      <c r="E55" s="249">
        <v>149083</v>
      </c>
      <c r="F55" s="249">
        <v>170619</v>
      </c>
      <c r="G55" s="249">
        <v>64712</v>
      </c>
      <c r="H55" s="249">
        <v>126316</v>
      </c>
      <c r="I55" s="249">
        <v>63011</v>
      </c>
      <c r="J55" s="249">
        <v>36380</v>
      </c>
      <c r="K55" s="249">
        <v>218144</v>
      </c>
      <c r="L55" s="249">
        <v>60743</v>
      </c>
      <c r="M55" s="250">
        <v>947629</v>
      </c>
    </row>
    <row r="56" spans="2:13" ht="12" thickTop="1" x14ac:dyDescent="0.2">
      <c r="B56" s="122" t="s">
        <v>93</v>
      </c>
    </row>
    <row r="57" spans="2:13" x14ac:dyDescent="0.2">
      <c r="B57" s="38" t="s">
        <v>90</v>
      </c>
    </row>
    <row r="58" spans="2:13" ht="11.25" customHeight="1" x14ac:dyDescent="0.2">
      <c r="B58" s="119" t="s">
        <v>74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</row>
    <row r="59" spans="2:13" x14ac:dyDescent="0.2">
      <c r="D59" s="4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B66" s="1"/>
    </row>
    <row r="67" spans="2:4" x14ac:dyDescent="0.2">
      <c r="B67" s="1"/>
    </row>
    <row r="68" spans="2:4" x14ac:dyDescent="0.2">
      <c r="D68" s="4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</sheetData>
  <mergeCells count="19">
    <mergeCell ref="B50:B52"/>
    <mergeCell ref="B53:B55"/>
    <mergeCell ref="B41:B43"/>
    <mergeCell ref="B44:B46"/>
    <mergeCell ref="B47:B49"/>
    <mergeCell ref="B14:B16"/>
    <mergeCell ref="B29:B31"/>
    <mergeCell ref="B32:B34"/>
    <mergeCell ref="B35:B37"/>
    <mergeCell ref="B38:B40"/>
    <mergeCell ref="B17:B19"/>
    <mergeCell ref="B20:B22"/>
    <mergeCell ref="B23:B25"/>
    <mergeCell ref="B26:B28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scale="6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M83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2.28515625" style="1" customWidth="1"/>
    <col min="9" max="9" width="10.7109375" style="1" customWidth="1"/>
    <col min="10" max="10" width="10.28515625" style="1" customWidth="1"/>
    <col min="11" max="11" width="12.2851562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/>
    <row r="4" spans="1:13" ht="12.75" customHeight="1" x14ac:dyDescent="0.2">
      <c r="H4" s="28"/>
      <c r="I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87</v>
      </c>
    </row>
    <row r="10" spans="1:13" ht="12.75" customHeight="1" thickBot="1" x14ac:dyDescent="0.25"/>
    <row r="11" spans="1:13" ht="24.95" customHeight="1" thickTop="1" thickBot="1" x14ac:dyDescent="0.25">
      <c r="B11" s="325" t="s">
        <v>152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7"/>
    </row>
    <row r="12" spans="1:13" ht="20.100000000000001" customHeight="1" thickTop="1" x14ac:dyDescent="0.2">
      <c r="B12" s="332" t="s">
        <v>82</v>
      </c>
      <c r="C12" s="323" t="s">
        <v>79</v>
      </c>
      <c r="D12" s="328" t="s">
        <v>78</v>
      </c>
      <c r="E12" s="329"/>
      <c r="F12" s="329"/>
      <c r="G12" s="329"/>
      <c r="H12" s="329"/>
      <c r="I12" s="329"/>
      <c r="J12" s="329"/>
      <c r="K12" s="329"/>
      <c r="L12" s="329"/>
      <c r="M12" s="330" t="s">
        <v>0</v>
      </c>
    </row>
    <row r="13" spans="1:13" ht="20.100000000000001" customHeight="1" thickBot="1" x14ac:dyDescent="0.25">
      <c r="B13" s="333"/>
      <c r="C13" s="324"/>
      <c r="D13" s="173" t="s">
        <v>28</v>
      </c>
      <c r="E13" s="137" t="s">
        <v>29</v>
      </c>
      <c r="F13" s="137" t="s">
        <v>59</v>
      </c>
      <c r="G13" s="137" t="s">
        <v>60</v>
      </c>
      <c r="H13" s="137" t="s">
        <v>61</v>
      </c>
      <c r="I13" s="137" t="s">
        <v>62</v>
      </c>
      <c r="J13" s="137" t="s">
        <v>63</v>
      </c>
      <c r="K13" s="137" t="s">
        <v>64</v>
      </c>
      <c r="L13" s="137" t="s">
        <v>30</v>
      </c>
      <c r="M13" s="331"/>
    </row>
    <row r="14" spans="1:13" ht="15" customHeight="1" thickTop="1" x14ac:dyDescent="0.2">
      <c r="B14" s="338" t="s">
        <v>6</v>
      </c>
      <c r="C14" s="174" t="s">
        <v>167</v>
      </c>
      <c r="D14" s="199">
        <v>1.34</v>
      </c>
      <c r="E14" s="200">
        <v>1.37</v>
      </c>
      <c r="F14" s="200">
        <v>1.31</v>
      </c>
      <c r="G14" s="200">
        <v>1.28</v>
      </c>
      <c r="H14" s="200">
        <v>1.36</v>
      </c>
      <c r="I14" s="200">
        <v>1.37</v>
      </c>
      <c r="J14" s="200">
        <v>1.38</v>
      </c>
      <c r="K14" s="200">
        <v>1.47</v>
      </c>
      <c r="L14" s="200">
        <v>1.4</v>
      </c>
      <c r="M14" s="201">
        <v>1.37</v>
      </c>
    </row>
    <row r="15" spans="1:13" ht="15" customHeight="1" x14ac:dyDescent="0.2">
      <c r="B15" s="339"/>
      <c r="C15" s="178" t="s">
        <v>2</v>
      </c>
      <c r="D15" s="202">
        <v>1.36</v>
      </c>
      <c r="E15" s="203">
        <v>1.37</v>
      </c>
      <c r="F15" s="203">
        <v>1.36</v>
      </c>
      <c r="G15" s="203">
        <v>1.35</v>
      </c>
      <c r="H15" s="203">
        <v>1.34</v>
      </c>
      <c r="I15" s="203">
        <v>1.41</v>
      </c>
      <c r="J15" s="203">
        <v>1.35</v>
      </c>
      <c r="K15" s="203">
        <v>1.45</v>
      </c>
      <c r="L15" s="203">
        <v>1.39</v>
      </c>
      <c r="M15" s="204">
        <v>1.38</v>
      </c>
    </row>
    <row r="16" spans="1:13" ht="15" customHeight="1" x14ac:dyDescent="0.2">
      <c r="B16" s="339"/>
      <c r="C16" s="182" t="s">
        <v>1</v>
      </c>
      <c r="D16" s="60">
        <v>1.35</v>
      </c>
      <c r="E16" s="205">
        <v>1.37</v>
      </c>
      <c r="F16" s="205">
        <v>1.34</v>
      </c>
      <c r="G16" s="205">
        <v>1.32</v>
      </c>
      <c r="H16" s="205">
        <v>1.35</v>
      </c>
      <c r="I16" s="205">
        <v>1.39</v>
      </c>
      <c r="J16" s="205">
        <v>1.36</v>
      </c>
      <c r="K16" s="205">
        <v>1.46</v>
      </c>
      <c r="L16" s="205">
        <v>1.4</v>
      </c>
      <c r="M16" s="206">
        <v>1.38</v>
      </c>
    </row>
    <row r="17" spans="2:13" ht="15" customHeight="1" x14ac:dyDescent="0.2">
      <c r="B17" s="339" t="s">
        <v>7</v>
      </c>
      <c r="C17" s="225" t="s">
        <v>167</v>
      </c>
      <c r="D17" s="251">
        <v>1.6</v>
      </c>
      <c r="E17" s="252">
        <v>1.57</v>
      </c>
      <c r="F17" s="252">
        <v>1.56</v>
      </c>
      <c r="G17" s="252">
        <v>1.51</v>
      </c>
      <c r="H17" s="252">
        <v>1.61</v>
      </c>
      <c r="I17" s="252">
        <v>1.65</v>
      </c>
      <c r="J17" s="252">
        <v>1.61</v>
      </c>
      <c r="K17" s="252">
        <v>1.69</v>
      </c>
      <c r="L17" s="252">
        <v>1.54</v>
      </c>
      <c r="M17" s="253">
        <v>1.6</v>
      </c>
    </row>
    <row r="18" spans="2:13" ht="15" customHeight="1" x14ac:dyDescent="0.2">
      <c r="B18" s="339"/>
      <c r="C18" s="178" t="s">
        <v>2</v>
      </c>
      <c r="D18" s="202">
        <v>1.5</v>
      </c>
      <c r="E18" s="203">
        <v>1.57</v>
      </c>
      <c r="F18" s="203">
        <v>1.56</v>
      </c>
      <c r="G18" s="203">
        <v>1.53</v>
      </c>
      <c r="H18" s="203">
        <v>1.5</v>
      </c>
      <c r="I18" s="203">
        <v>1.63</v>
      </c>
      <c r="J18" s="203">
        <v>1.56</v>
      </c>
      <c r="K18" s="203">
        <v>1.65</v>
      </c>
      <c r="L18" s="203">
        <v>1.55</v>
      </c>
      <c r="M18" s="204">
        <v>1.57</v>
      </c>
    </row>
    <row r="19" spans="2:13" ht="15" customHeight="1" x14ac:dyDescent="0.2">
      <c r="B19" s="339"/>
      <c r="C19" s="229" t="s">
        <v>1</v>
      </c>
      <c r="D19" s="61">
        <v>1.55</v>
      </c>
      <c r="E19" s="254">
        <v>1.57</v>
      </c>
      <c r="F19" s="254">
        <v>1.56</v>
      </c>
      <c r="G19" s="254">
        <v>1.52</v>
      </c>
      <c r="H19" s="254">
        <v>1.55</v>
      </c>
      <c r="I19" s="254">
        <v>1.64</v>
      </c>
      <c r="J19" s="254">
        <v>1.58</v>
      </c>
      <c r="K19" s="254">
        <v>1.67</v>
      </c>
      <c r="L19" s="254">
        <v>1.54</v>
      </c>
      <c r="M19" s="255">
        <v>1.58</v>
      </c>
    </row>
    <row r="20" spans="2:13" ht="15" customHeight="1" x14ac:dyDescent="0.2">
      <c r="B20" s="339" t="s">
        <v>8</v>
      </c>
      <c r="C20" s="225" t="s">
        <v>167</v>
      </c>
      <c r="D20" s="251">
        <v>1.39</v>
      </c>
      <c r="E20" s="252">
        <v>1.51</v>
      </c>
      <c r="F20" s="252">
        <v>1.41</v>
      </c>
      <c r="G20" s="252">
        <v>1.5</v>
      </c>
      <c r="H20" s="252">
        <v>1.44</v>
      </c>
      <c r="I20" s="252">
        <v>1.48</v>
      </c>
      <c r="J20" s="252">
        <v>1.47</v>
      </c>
      <c r="K20" s="252">
        <v>1.55</v>
      </c>
      <c r="L20" s="252">
        <v>1.39</v>
      </c>
      <c r="M20" s="253">
        <v>1.47</v>
      </c>
    </row>
    <row r="21" spans="2:13" ht="15" customHeight="1" x14ac:dyDescent="0.2">
      <c r="B21" s="339"/>
      <c r="C21" s="178" t="s">
        <v>2</v>
      </c>
      <c r="D21" s="202">
        <v>1.34</v>
      </c>
      <c r="E21" s="203">
        <v>1.42</v>
      </c>
      <c r="F21" s="203">
        <v>1.34</v>
      </c>
      <c r="G21" s="203">
        <v>1.43</v>
      </c>
      <c r="H21" s="203">
        <v>1.32</v>
      </c>
      <c r="I21" s="203">
        <v>1.39</v>
      </c>
      <c r="J21" s="203">
        <v>1.43</v>
      </c>
      <c r="K21" s="203">
        <v>1.43</v>
      </c>
      <c r="L21" s="203">
        <v>1.35</v>
      </c>
      <c r="M21" s="204">
        <v>1.38</v>
      </c>
    </row>
    <row r="22" spans="2:13" ht="15" customHeight="1" x14ac:dyDescent="0.2">
      <c r="B22" s="339"/>
      <c r="C22" s="232" t="s">
        <v>1</v>
      </c>
      <c r="D22" s="62">
        <v>1.37</v>
      </c>
      <c r="E22" s="256">
        <v>1.46</v>
      </c>
      <c r="F22" s="256">
        <v>1.37</v>
      </c>
      <c r="G22" s="256">
        <v>1.46</v>
      </c>
      <c r="H22" s="256">
        <v>1.37</v>
      </c>
      <c r="I22" s="256">
        <v>1.43</v>
      </c>
      <c r="J22" s="256">
        <v>1.45</v>
      </c>
      <c r="K22" s="256">
        <v>1.49</v>
      </c>
      <c r="L22" s="256">
        <v>1.37</v>
      </c>
      <c r="M22" s="257">
        <v>1.42</v>
      </c>
    </row>
    <row r="23" spans="2:13" ht="15" customHeight="1" x14ac:dyDescent="0.2">
      <c r="B23" s="339" t="s">
        <v>9</v>
      </c>
      <c r="C23" s="225" t="s">
        <v>167</v>
      </c>
      <c r="D23" s="251">
        <v>1.21</v>
      </c>
      <c r="E23" s="252">
        <v>1.33</v>
      </c>
      <c r="F23" s="252">
        <v>1.22</v>
      </c>
      <c r="G23" s="252">
        <v>1.26</v>
      </c>
      <c r="H23" s="252">
        <v>1.19</v>
      </c>
      <c r="I23" s="252">
        <v>1.25</v>
      </c>
      <c r="J23" s="252">
        <v>1.25</v>
      </c>
      <c r="K23" s="252">
        <v>1.3</v>
      </c>
      <c r="L23" s="252">
        <v>1.2</v>
      </c>
      <c r="M23" s="253">
        <v>1.25</v>
      </c>
    </row>
    <row r="24" spans="2:13" ht="15" customHeight="1" x14ac:dyDescent="0.2">
      <c r="B24" s="339"/>
      <c r="C24" s="178" t="s">
        <v>2</v>
      </c>
      <c r="D24" s="202">
        <v>1.23</v>
      </c>
      <c r="E24" s="203">
        <v>1.25</v>
      </c>
      <c r="F24" s="203">
        <v>1.21</v>
      </c>
      <c r="G24" s="203">
        <v>1.27</v>
      </c>
      <c r="H24" s="203">
        <v>1.19</v>
      </c>
      <c r="I24" s="203">
        <v>1.23</v>
      </c>
      <c r="J24" s="203">
        <v>1.26</v>
      </c>
      <c r="K24" s="203">
        <v>1.26</v>
      </c>
      <c r="L24" s="203">
        <v>1.21</v>
      </c>
      <c r="M24" s="204">
        <v>1.23</v>
      </c>
    </row>
    <row r="25" spans="2:13" ht="15" customHeight="1" x14ac:dyDescent="0.2">
      <c r="B25" s="339"/>
      <c r="C25" s="232" t="s">
        <v>1</v>
      </c>
      <c r="D25" s="62">
        <v>1.22</v>
      </c>
      <c r="E25" s="256">
        <v>1.29</v>
      </c>
      <c r="F25" s="256">
        <v>1.22</v>
      </c>
      <c r="G25" s="256">
        <v>1.27</v>
      </c>
      <c r="H25" s="256">
        <v>1.19</v>
      </c>
      <c r="I25" s="256">
        <v>1.25</v>
      </c>
      <c r="J25" s="256">
        <v>1.26</v>
      </c>
      <c r="K25" s="256">
        <v>1.28</v>
      </c>
      <c r="L25" s="256">
        <v>1.21</v>
      </c>
      <c r="M25" s="257">
        <v>1.24</v>
      </c>
    </row>
    <row r="26" spans="2:13" ht="15" customHeight="1" x14ac:dyDescent="0.2">
      <c r="B26" s="339" t="s">
        <v>10</v>
      </c>
      <c r="C26" s="235" t="s">
        <v>167</v>
      </c>
      <c r="D26" s="258">
        <v>1.18</v>
      </c>
      <c r="E26" s="259">
        <v>1.2</v>
      </c>
      <c r="F26" s="259">
        <v>1.2</v>
      </c>
      <c r="G26" s="259">
        <v>1.22</v>
      </c>
      <c r="H26" s="259">
        <v>1.17</v>
      </c>
      <c r="I26" s="259">
        <v>1.2</v>
      </c>
      <c r="J26" s="259">
        <v>1.19</v>
      </c>
      <c r="K26" s="259">
        <v>1.21</v>
      </c>
      <c r="L26" s="259">
        <v>1.17</v>
      </c>
      <c r="M26" s="260">
        <v>1.2</v>
      </c>
    </row>
    <row r="27" spans="2:13" ht="15" customHeight="1" x14ac:dyDescent="0.2">
      <c r="B27" s="339"/>
      <c r="C27" s="178" t="s">
        <v>2</v>
      </c>
      <c r="D27" s="202">
        <v>1.2</v>
      </c>
      <c r="E27" s="203">
        <v>1.17</v>
      </c>
      <c r="F27" s="203">
        <v>1.19</v>
      </c>
      <c r="G27" s="203">
        <v>1.21</v>
      </c>
      <c r="H27" s="203">
        <v>1.17</v>
      </c>
      <c r="I27" s="203">
        <v>1.18</v>
      </c>
      <c r="J27" s="203">
        <v>1.1599999999999999</v>
      </c>
      <c r="K27" s="203">
        <v>1.19</v>
      </c>
      <c r="L27" s="203">
        <v>1.1599999999999999</v>
      </c>
      <c r="M27" s="204">
        <v>1.18</v>
      </c>
    </row>
    <row r="28" spans="2:13" ht="15" customHeight="1" x14ac:dyDescent="0.2">
      <c r="B28" s="339"/>
      <c r="C28" s="232" t="s">
        <v>1</v>
      </c>
      <c r="D28" s="62">
        <v>1.19</v>
      </c>
      <c r="E28" s="256">
        <v>1.19</v>
      </c>
      <c r="F28" s="256">
        <v>1.2</v>
      </c>
      <c r="G28" s="256">
        <v>1.21</v>
      </c>
      <c r="H28" s="256">
        <v>1.17</v>
      </c>
      <c r="I28" s="256">
        <v>1.19</v>
      </c>
      <c r="J28" s="256">
        <v>1.18</v>
      </c>
      <c r="K28" s="256">
        <v>1.2</v>
      </c>
      <c r="L28" s="256">
        <v>1.17</v>
      </c>
      <c r="M28" s="257">
        <v>1.19</v>
      </c>
    </row>
    <row r="29" spans="2:13" ht="15" customHeight="1" x14ac:dyDescent="0.2">
      <c r="B29" s="339" t="s">
        <v>11</v>
      </c>
      <c r="C29" s="185" t="s">
        <v>167</v>
      </c>
      <c r="D29" s="261">
        <v>1.18</v>
      </c>
      <c r="E29" s="262">
        <v>1.1399999999999999</v>
      </c>
      <c r="F29" s="262">
        <v>1.2</v>
      </c>
      <c r="G29" s="262">
        <v>1.1499999999999999</v>
      </c>
      <c r="H29" s="262">
        <v>1.18</v>
      </c>
      <c r="I29" s="262">
        <v>1.2</v>
      </c>
      <c r="J29" s="262">
        <v>1.18</v>
      </c>
      <c r="K29" s="262">
        <v>1.17</v>
      </c>
      <c r="L29" s="262">
        <v>1.1599999999999999</v>
      </c>
      <c r="M29" s="263">
        <v>1.17</v>
      </c>
    </row>
    <row r="30" spans="2:13" ht="15" customHeight="1" x14ac:dyDescent="0.2">
      <c r="B30" s="339"/>
      <c r="C30" s="178" t="s">
        <v>2</v>
      </c>
      <c r="D30" s="264">
        <v>1.1499999999999999</v>
      </c>
      <c r="E30" s="265">
        <v>1.1299999999999999</v>
      </c>
      <c r="F30" s="265">
        <v>1.18</v>
      </c>
      <c r="G30" s="265">
        <v>1.18</v>
      </c>
      <c r="H30" s="265">
        <v>1.1499999999999999</v>
      </c>
      <c r="I30" s="265">
        <v>1.18</v>
      </c>
      <c r="J30" s="265">
        <v>1.18</v>
      </c>
      <c r="K30" s="265">
        <v>1.17</v>
      </c>
      <c r="L30" s="265">
        <v>1.1599999999999999</v>
      </c>
      <c r="M30" s="266">
        <v>1.1599999999999999</v>
      </c>
    </row>
    <row r="31" spans="2:13" ht="15" customHeight="1" x14ac:dyDescent="0.2">
      <c r="B31" s="339"/>
      <c r="C31" s="182" t="s">
        <v>1</v>
      </c>
      <c r="D31" s="267">
        <v>1.17</v>
      </c>
      <c r="E31" s="268">
        <v>1.1399999999999999</v>
      </c>
      <c r="F31" s="268">
        <v>1.19</v>
      </c>
      <c r="G31" s="268">
        <v>1.1599999999999999</v>
      </c>
      <c r="H31" s="268">
        <v>1.17</v>
      </c>
      <c r="I31" s="268">
        <v>1.19</v>
      </c>
      <c r="J31" s="268">
        <v>1.18</v>
      </c>
      <c r="K31" s="268">
        <v>1.17</v>
      </c>
      <c r="L31" s="268">
        <v>1.1599999999999999</v>
      </c>
      <c r="M31" s="269">
        <v>1.17</v>
      </c>
    </row>
    <row r="32" spans="2:13" ht="15" customHeight="1" x14ac:dyDescent="0.2">
      <c r="B32" s="339" t="s">
        <v>12</v>
      </c>
      <c r="C32" s="185" t="s">
        <v>167</v>
      </c>
      <c r="D32" s="261">
        <v>1.24</v>
      </c>
      <c r="E32" s="262">
        <v>1.1499999999999999</v>
      </c>
      <c r="F32" s="262">
        <v>1.28</v>
      </c>
      <c r="G32" s="262">
        <v>1.18</v>
      </c>
      <c r="H32" s="262">
        <v>1.27</v>
      </c>
      <c r="I32" s="262">
        <v>1.23</v>
      </c>
      <c r="J32" s="262">
        <v>1.23</v>
      </c>
      <c r="K32" s="262">
        <v>1.17</v>
      </c>
      <c r="L32" s="262">
        <v>1.3</v>
      </c>
      <c r="M32" s="263">
        <v>1.21</v>
      </c>
    </row>
    <row r="33" spans="2:13" ht="15" customHeight="1" x14ac:dyDescent="0.2">
      <c r="B33" s="339"/>
      <c r="C33" s="178" t="s">
        <v>2</v>
      </c>
      <c r="D33" s="264">
        <v>1.17</v>
      </c>
      <c r="E33" s="265">
        <v>1.1399999999999999</v>
      </c>
      <c r="F33" s="265">
        <v>1.1499999999999999</v>
      </c>
      <c r="G33" s="265">
        <v>1.1499999999999999</v>
      </c>
      <c r="H33" s="265">
        <v>1.1599999999999999</v>
      </c>
      <c r="I33" s="265">
        <v>1.2</v>
      </c>
      <c r="J33" s="265">
        <v>1.19</v>
      </c>
      <c r="K33" s="265">
        <v>1.1399999999999999</v>
      </c>
      <c r="L33" s="265">
        <v>1.18</v>
      </c>
      <c r="M33" s="266">
        <v>1.1499999999999999</v>
      </c>
    </row>
    <row r="34" spans="2:13" ht="15" customHeight="1" x14ac:dyDescent="0.2">
      <c r="B34" s="339"/>
      <c r="C34" s="182" t="s">
        <v>1</v>
      </c>
      <c r="D34" s="267">
        <v>1.21</v>
      </c>
      <c r="E34" s="268">
        <v>1.1499999999999999</v>
      </c>
      <c r="F34" s="268">
        <v>1.23</v>
      </c>
      <c r="G34" s="268">
        <v>1.17</v>
      </c>
      <c r="H34" s="268">
        <v>1.22</v>
      </c>
      <c r="I34" s="268">
        <v>1.22</v>
      </c>
      <c r="J34" s="268">
        <v>1.21</v>
      </c>
      <c r="K34" s="268">
        <v>1.1599999999999999</v>
      </c>
      <c r="L34" s="268">
        <v>1.26</v>
      </c>
      <c r="M34" s="269">
        <v>1.19</v>
      </c>
    </row>
    <row r="35" spans="2:13" ht="15" customHeight="1" x14ac:dyDescent="0.2">
      <c r="B35" s="340" t="s">
        <v>13</v>
      </c>
      <c r="C35" s="185" t="s">
        <v>167</v>
      </c>
      <c r="D35" s="261">
        <v>1.26</v>
      </c>
      <c r="E35" s="262">
        <v>1.1399999999999999</v>
      </c>
      <c r="F35" s="262">
        <v>1.24</v>
      </c>
      <c r="G35" s="262">
        <v>1.17</v>
      </c>
      <c r="H35" s="262">
        <v>1.22</v>
      </c>
      <c r="I35" s="262">
        <v>1.22</v>
      </c>
      <c r="J35" s="262">
        <v>1.29</v>
      </c>
      <c r="K35" s="262">
        <v>1.1499999999999999</v>
      </c>
      <c r="L35" s="262">
        <v>1.25</v>
      </c>
      <c r="M35" s="263">
        <v>1.19</v>
      </c>
    </row>
    <row r="36" spans="2:13" ht="15" customHeight="1" x14ac:dyDescent="0.2">
      <c r="B36" s="341"/>
      <c r="C36" s="178" t="s">
        <v>2</v>
      </c>
      <c r="D36" s="264">
        <v>1.1499999999999999</v>
      </c>
      <c r="E36" s="265">
        <v>1.1100000000000001</v>
      </c>
      <c r="F36" s="265">
        <v>1.1200000000000001</v>
      </c>
      <c r="G36" s="265">
        <v>1.1100000000000001</v>
      </c>
      <c r="H36" s="265">
        <v>1.1200000000000001</v>
      </c>
      <c r="I36" s="265">
        <v>1.1599999999999999</v>
      </c>
      <c r="J36" s="265">
        <v>1.1599999999999999</v>
      </c>
      <c r="K36" s="265">
        <v>1.1100000000000001</v>
      </c>
      <c r="L36" s="265">
        <v>1.1299999999999999</v>
      </c>
      <c r="M36" s="266">
        <v>1.1200000000000001</v>
      </c>
    </row>
    <row r="37" spans="2:13" ht="15" customHeight="1" x14ac:dyDescent="0.2">
      <c r="B37" s="342"/>
      <c r="C37" s="182" t="s">
        <v>1</v>
      </c>
      <c r="D37" s="267">
        <v>1.22</v>
      </c>
      <c r="E37" s="268">
        <v>1.1299999999999999</v>
      </c>
      <c r="F37" s="268">
        <v>1.19</v>
      </c>
      <c r="G37" s="268">
        <v>1.1499999999999999</v>
      </c>
      <c r="H37" s="268">
        <v>1.18</v>
      </c>
      <c r="I37" s="268">
        <v>1.2</v>
      </c>
      <c r="J37" s="268">
        <v>1.24</v>
      </c>
      <c r="K37" s="268">
        <v>1.1399999999999999</v>
      </c>
      <c r="L37" s="268">
        <v>1.2</v>
      </c>
      <c r="M37" s="269">
        <v>1.17</v>
      </c>
    </row>
    <row r="38" spans="2:13" ht="15" customHeight="1" x14ac:dyDescent="0.2">
      <c r="B38" s="339" t="s">
        <v>14</v>
      </c>
      <c r="C38" s="185" t="s">
        <v>167</v>
      </c>
      <c r="D38" s="261">
        <v>1.1599999999999999</v>
      </c>
      <c r="E38" s="262">
        <v>1.0900000000000001</v>
      </c>
      <c r="F38" s="262">
        <v>1.1599999999999999</v>
      </c>
      <c r="G38" s="262">
        <v>1.1299999999999999</v>
      </c>
      <c r="H38" s="262">
        <v>1.1499999999999999</v>
      </c>
      <c r="I38" s="262">
        <v>1.19</v>
      </c>
      <c r="J38" s="262">
        <v>1.22</v>
      </c>
      <c r="K38" s="262">
        <v>1.1100000000000001</v>
      </c>
      <c r="L38" s="262">
        <v>1.18</v>
      </c>
      <c r="M38" s="263">
        <v>1.1299999999999999</v>
      </c>
    </row>
    <row r="39" spans="2:13" ht="15" customHeight="1" x14ac:dyDescent="0.2">
      <c r="B39" s="339"/>
      <c r="C39" s="178" t="s">
        <v>2</v>
      </c>
      <c r="D39" s="264">
        <v>1.1399999999999999</v>
      </c>
      <c r="E39" s="265">
        <v>1.1100000000000001</v>
      </c>
      <c r="F39" s="265">
        <v>1.1000000000000001</v>
      </c>
      <c r="G39" s="265">
        <v>1.1200000000000001</v>
      </c>
      <c r="H39" s="265">
        <v>1.1200000000000001</v>
      </c>
      <c r="I39" s="265">
        <v>1.1200000000000001</v>
      </c>
      <c r="J39" s="265">
        <v>1.1299999999999999</v>
      </c>
      <c r="K39" s="265">
        <v>1.1100000000000001</v>
      </c>
      <c r="L39" s="265">
        <v>1.0900000000000001</v>
      </c>
      <c r="M39" s="266">
        <v>1.1100000000000001</v>
      </c>
    </row>
    <row r="40" spans="2:13" ht="15" customHeight="1" x14ac:dyDescent="0.2">
      <c r="B40" s="339"/>
      <c r="C40" s="182" t="s">
        <v>1</v>
      </c>
      <c r="D40" s="267">
        <v>1.1499999999999999</v>
      </c>
      <c r="E40" s="268">
        <v>1.0900000000000001</v>
      </c>
      <c r="F40" s="268">
        <v>1.1399999999999999</v>
      </c>
      <c r="G40" s="268">
        <v>1.1299999999999999</v>
      </c>
      <c r="H40" s="268">
        <v>1.1399999999999999</v>
      </c>
      <c r="I40" s="268">
        <v>1.1599999999999999</v>
      </c>
      <c r="J40" s="268">
        <v>1.17</v>
      </c>
      <c r="K40" s="268">
        <v>1.1100000000000001</v>
      </c>
      <c r="L40" s="268">
        <v>1.1399999999999999</v>
      </c>
      <c r="M40" s="269">
        <v>1.1200000000000001</v>
      </c>
    </row>
    <row r="41" spans="2:13" ht="15" customHeight="1" x14ac:dyDescent="0.2">
      <c r="B41" s="340" t="s">
        <v>15</v>
      </c>
      <c r="C41" s="185" t="s">
        <v>167</v>
      </c>
      <c r="D41" s="261">
        <v>1.1599999999999999</v>
      </c>
      <c r="E41" s="262">
        <v>1.1000000000000001</v>
      </c>
      <c r="F41" s="262">
        <v>1.1399999999999999</v>
      </c>
      <c r="G41" s="262">
        <v>1.1000000000000001</v>
      </c>
      <c r="H41" s="262">
        <v>1.1599999999999999</v>
      </c>
      <c r="I41" s="262">
        <v>1.17</v>
      </c>
      <c r="J41" s="262">
        <v>1.1200000000000001</v>
      </c>
      <c r="K41" s="262">
        <v>1.1399999999999999</v>
      </c>
      <c r="L41" s="262">
        <v>1.1599999999999999</v>
      </c>
      <c r="M41" s="263">
        <v>1.1299999999999999</v>
      </c>
    </row>
    <row r="42" spans="2:13" ht="15" customHeight="1" x14ac:dyDescent="0.2">
      <c r="B42" s="341"/>
      <c r="C42" s="178" t="s">
        <v>2</v>
      </c>
      <c r="D42" s="264">
        <v>1.1399999999999999</v>
      </c>
      <c r="E42" s="265">
        <v>1.1200000000000001</v>
      </c>
      <c r="F42" s="265">
        <v>1.1100000000000001</v>
      </c>
      <c r="G42" s="265">
        <v>1.1399999999999999</v>
      </c>
      <c r="H42" s="265">
        <v>1.18</v>
      </c>
      <c r="I42" s="265">
        <v>1.17</v>
      </c>
      <c r="J42" s="265">
        <v>1.18</v>
      </c>
      <c r="K42" s="265">
        <v>1.1299999999999999</v>
      </c>
      <c r="L42" s="265">
        <v>1.0900000000000001</v>
      </c>
      <c r="M42" s="266">
        <v>1.1399999999999999</v>
      </c>
    </row>
    <row r="43" spans="2:13" ht="15" customHeight="1" x14ac:dyDescent="0.2">
      <c r="B43" s="342"/>
      <c r="C43" s="182" t="s">
        <v>1</v>
      </c>
      <c r="D43" s="267">
        <v>1.1499999999999999</v>
      </c>
      <c r="E43" s="268">
        <v>1.1100000000000001</v>
      </c>
      <c r="F43" s="268">
        <v>1.1299999999999999</v>
      </c>
      <c r="G43" s="268">
        <v>1.1200000000000001</v>
      </c>
      <c r="H43" s="268">
        <v>1.17</v>
      </c>
      <c r="I43" s="268">
        <v>1.17</v>
      </c>
      <c r="J43" s="268">
        <v>1.1499999999999999</v>
      </c>
      <c r="K43" s="268">
        <v>1.1299999999999999</v>
      </c>
      <c r="L43" s="268">
        <v>1.1299999999999999</v>
      </c>
      <c r="M43" s="269">
        <v>1.1299999999999999</v>
      </c>
    </row>
    <row r="44" spans="2:13" ht="15" customHeight="1" x14ac:dyDescent="0.2">
      <c r="B44" s="339" t="s">
        <v>16</v>
      </c>
      <c r="C44" s="185" t="s">
        <v>167</v>
      </c>
      <c r="D44" s="261">
        <v>1.25</v>
      </c>
      <c r="E44" s="262">
        <v>1.1200000000000001</v>
      </c>
      <c r="F44" s="262">
        <v>1.18</v>
      </c>
      <c r="G44" s="262">
        <v>1.19</v>
      </c>
      <c r="H44" s="262">
        <v>1.21</v>
      </c>
      <c r="I44" s="262">
        <v>1.22</v>
      </c>
      <c r="J44" s="262">
        <v>1.2</v>
      </c>
      <c r="K44" s="262">
        <v>1.1399999999999999</v>
      </c>
      <c r="L44" s="262">
        <v>1.23</v>
      </c>
      <c r="M44" s="263">
        <v>1.17</v>
      </c>
    </row>
    <row r="45" spans="2:13" ht="15" customHeight="1" x14ac:dyDescent="0.2">
      <c r="B45" s="339"/>
      <c r="C45" s="178" t="s">
        <v>2</v>
      </c>
      <c r="D45" s="264">
        <v>1.21</v>
      </c>
      <c r="E45" s="265">
        <v>1.1499999999999999</v>
      </c>
      <c r="F45" s="265">
        <v>1.19</v>
      </c>
      <c r="G45" s="265">
        <v>1.29</v>
      </c>
      <c r="H45" s="265">
        <v>1.27</v>
      </c>
      <c r="I45" s="265">
        <v>1.25</v>
      </c>
      <c r="J45" s="265">
        <v>1.31</v>
      </c>
      <c r="K45" s="265">
        <v>1.19</v>
      </c>
      <c r="L45" s="265">
        <v>1.31</v>
      </c>
      <c r="M45" s="266">
        <v>1.21</v>
      </c>
    </row>
    <row r="46" spans="2:13" ht="15" customHeight="1" x14ac:dyDescent="0.2">
      <c r="B46" s="339"/>
      <c r="C46" s="182" t="s">
        <v>1</v>
      </c>
      <c r="D46" s="267">
        <v>1.24</v>
      </c>
      <c r="E46" s="268">
        <v>1.1299999999999999</v>
      </c>
      <c r="F46" s="268">
        <v>1.18</v>
      </c>
      <c r="G46" s="268">
        <v>1.22</v>
      </c>
      <c r="H46" s="268">
        <v>1.23</v>
      </c>
      <c r="I46" s="268">
        <v>1.23</v>
      </c>
      <c r="J46" s="268">
        <v>1.25</v>
      </c>
      <c r="K46" s="268">
        <v>1.1599999999999999</v>
      </c>
      <c r="L46" s="268">
        <v>1.26</v>
      </c>
      <c r="M46" s="269">
        <v>1.19</v>
      </c>
    </row>
    <row r="47" spans="2:13" ht="15" customHeight="1" x14ac:dyDescent="0.2">
      <c r="B47" s="340" t="s">
        <v>17</v>
      </c>
      <c r="C47" s="185" t="s">
        <v>167</v>
      </c>
      <c r="D47" s="261">
        <v>1.24</v>
      </c>
      <c r="E47" s="262">
        <v>1.19</v>
      </c>
      <c r="F47" s="262">
        <v>1.19</v>
      </c>
      <c r="G47" s="262">
        <v>1.18</v>
      </c>
      <c r="H47" s="262">
        <v>1.28</v>
      </c>
      <c r="I47" s="262">
        <v>1.22</v>
      </c>
      <c r="J47" s="262" t="s">
        <v>65</v>
      </c>
      <c r="K47" s="262">
        <v>1.2</v>
      </c>
      <c r="L47" s="262" t="s">
        <v>65</v>
      </c>
      <c r="M47" s="263">
        <v>1.21</v>
      </c>
    </row>
    <row r="48" spans="2:13" ht="15" customHeight="1" x14ac:dyDescent="0.2">
      <c r="B48" s="341"/>
      <c r="C48" s="178" t="s">
        <v>2</v>
      </c>
      <c r="D48" s="264">
        <v>1.2</v>
      </c>
      <c r="E48" s="265">
        <v>1.1399999999999999</v>
      </c>
      <c r="F48" s="265">
        <v>1.1399999999999999</v>
      </c>
      <c r="G48" s="265">
        <v>1.2</v>
      </c>
      <c r="H48" s="265">
        <v>1.28</v>
      </c>
      <c r="I48" s="265">
        <v>1.22</v>
      </c>
      <c r="J48" s="265" t="s">
        <v>65</v>
      </c>
      <c r="K48" s="265">
        <v>1.23</v>
      </c>
      <c r="L48" s="265" t="s">
        <v>65</v>
      </c>
      <c r="M48" s="266">
        <v>1.21</v>
      </c>
    </row>
    <row r="49" spans="2:13" ht="15" customHeight="1" x14ac:dyDescent="0.2">
      <c r="B49" s="342"/>
      <c r="C49" s="182" t="s">
        <v>1</v>
      </c>
      <c r="D49" s="267">
        <v>1.23</v>
      </c>
      <c r="E49" s="268">
        <v>1.17</v>
      </c>
      <c r="F49" s="268">
        <v>1.18</v>
      </c>
      <c r="G49" s="268">
        <v>1.19</v>
      </c>
      <c r="H49" s="268">
        <v>1.28</v>
      </c>
      <c r="I49" s="268">
        <v>1.22</v>
      </c>
      <c r="J49" s="268">
        <v>1.2</v>
      </c>
      <c r="K49" s="268">
        <v>1.21</v>
      </c>
      <c r="L49" s="268">
        <v>1.3</v>
      </c>
      <c r="M49" s="269">
        <v>1.21</v>
      </c>
    </row>
    <row r="50" spans="2:13" ht="15" customHeight="1" x14ac:dyDescent="0.2">
      <c r="B50" s="340" t="s">
        <v>18</v>
      </c>
      <c r="C50" s="185" t="s">
        <v>167</v>
      </c>
      <c r="D50" s="261">
        <v>1.27</v>
      </c>
      <c r="E50" s="262">
        <v>1.17</v>
      </c>
      <c r="F50" s="262">
        <v>1.23</v>
      </c>
      <c r="G50" s="262">
        <v>1.1399999999999999</v>
      </c>
      <c r="H50" s="262">
        <v>1.39</v>
      </c>
      <c r="I50" s="262">
        <v>1.17</v>
      </c>
      <c r="J50" s="262" t="s">
        <v>65</v>
      </c>
      <c r="K50" s="262">
        <v>1.1599999999999999</v>
      </c>
      <c r="L50" s="262" t="s">
        <v>65</v>
      </c>
      <c r="M50" s="263">
        <v>1.21</v>
      </c>
    </row>
    <row r="51" spans="2:13" ht="15" customHeight="1" x14ac:dyDescent="0.2">
      <c r="B51" s="341"/>
      <c r="C51" s="178" t="s">
        <v>2</v>
      </c>
      <c r="D51" s="264">
        <v>1.21</v>
      </c>
      <c r="E51" s="265">
        <v>1.1499999999999999</v>
      </c>
      <c r="F51" s="265">
        <v>1.4</v>
      </c>
      <c r="G51" s="265">
        <v>1.43</v>
      </c>
      <c r="H51" s="265">
        <v>1.32</v>
      </c>
      <c r="I51" s="265">
        <v>1.07</v>
      </c>
      <c r="J51" s="265" t="s">
        <v>65</v>
      </c>
      <c r="K51" s="265">
        <v>1.19</v>
      </c>
      <c r="L51" s="265" t="s">
        <v>65</v>
      </c>
      <c r="M51" s="266">
        <v>1.26</v>
      </c>
    </row>
    <row r="52" spans="2:13" ht="15" customHeight="1" x14ac:dyDescent="0.2">
      <c r="B52" s="342"/>
      <c r="C52" s="182" t="s">
        <v>1</v>
      </c>
      <c r="D52" s="267">
        <v>1.26</v>
      </c>
      <c r="E52" s="268">
        <v>1.1599999999999999</v>
      </c>
      <c r="F52" s="268">
        <v>1.25</v>
      </c>
      <c r="G52" s="268">
        <v>1.18</v>
      </c>
      <c r="H52" s="268">
        <v>1.38</v>
      </c>
      <c r="I52" s="268">
        <v>1.1599999999999999</v>
      </c>
      <c r="J52" s="268">
        <v>1.52</v>
      </c>
      <c r="K52" s="268">
        <v>1.1599999999999999</v>
      </c>
      <c r="L52" s="268">
        <v>1.3</v>
      </c>
      <c r="M52" s="269">
        <v>1.22</v>
      </c>
    </row>
    <row r="53" spans="2:13" ht="15" customHeight="1" x14ac:dyDescent="0.2">
      <c r="B53" s="339" t="s">
        <v>1</v>
      </c>
      <c r="C53" s="185" t="s">
        <v>167</v>
      </c>
      <c r="D53" s="261">
        <v>1.3</v>
      </c>
      <c r="E53" s="262">
        <v>1.27</v>
      </c>
      <c r="F53" s="262">
        <v>1.28</v>
      </c>
      <c r="G53" s="262">
        <v>1.27</v>
      </c>
      <c r="H53" s="262">
        <v>1.29</v>
      </c>
      <c r="I53" s="262">
        <v>1.32</v>
      </c>
      <c r="J53" s="262">
        <v>1.3</v>
      </c>
      <c r="K53" s="262">
        <v>1.32</v>
      </c>
      <c r="L53" s="262">
        <v>1.3</v>
      </c>
      <c r="M53" s="263">
        <v>1.3</v>
      </c>
    </row>
    <row r="54" spans="2:13" ht="15" customHeight="1" x14ac:dyDescent="0.2">
      <c r="B54" s="339"/>
      <c r="C54" s="178" t="s">
        <v>2</v>
      </c>
      <c r="D54" s="264">
        <v>1.3</v>
      </c>
      <c r="E54" s="265">
        <v>1.31</v>
      </c>
      <c r="F54" s="265">
        <v>1.3</v>
      </c>
      <c r="G54" s="265">
        <v>1.32</v>
      </c>
      <c r="H54" s="265">
        <v>1.28</v>
      </c>
      <c r="I54" s="265">
        <v>1.34</v>
      </c>
      <c r="J54" s="265">
        <v>1.31</v>
      </c>
      <c r="K54" s="265">
        <v>1.34</v>
      </c>
      <c r="L54" s="265">
        <v>1.32</v>
      </c>
      <c r="M54" s="266">
        <v>1.31</v>
      </c>
    </row>
    <row r="55" spans="2:13" ht="15" customHeight="1" thickBot="1" x14ac:dyDescent="0.25">
      <c r="B55" s="343"/>
      <c r="C55" s="195" t="s">
        <v>1</v>
      </c>
      <c r="D55" s="270">
        <v>1.3</v>
      </c>
      <c r="E55" s="271">
        <v>1.29</v>
      </c>
      <c r="F55" s="271">
        <v>1.29</v>
      </c>
      <c r="G55" s="271">
        <v>1.29</v>
      </c>
      <c r="H55" s="271">
        <v>1.29</v>
      </c>
      <c r="I55" s="271">
        <v>1.33</v>
      </c>
      <c r="J55" s="271">
        <v>1.31</v>
      </c>
      <c r="K55" s="271">
        <v>1.33</v>
      </c>
      <c r="L55" s="271">
        <v>1.31</v>
      </c>
      <c r="M55" s="272">
        <v>1.3</v>
      </c>
    </row>
    <row r="56" spans="2:13" ht="11.25" customHeight="1" thickTop="1" x14ac:dyDescent="0.2">
      <c r="B56" s="122" t="s">
        <v>93</v>
      </c>
    </row>
    <row r="57" spans="2:13" x14ac:dyDescent="0.2">
      <c r="B57" s="38" t="s">
        <v>90</v>
      </c>
    </row>
    <row r="58" spans="2:13" ht="11.25" customHeight="1" x14ac:dyDescent="0.2">
      <c r="B58" s="119" t="s">
        <v>74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D66" s="4"/>
    </row>
    <row r="67" spans="2:4" x14ac:dyDescent="0.2">
      <c r="B67" s="1"/>
    </row>
    <row r="68" spans="2:4" x14ac:dyDescent="0.2">
      <c r="B68" s="1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  <row r="83" spans="4:4" x14ac:dyDescent="0.2">
      <c r="D83" s="4"/>
    </row>
  </sheetData>
  <mergeCells count="19">
    <mergeCell ref="B50:B52"/>
    <mergeCell ref="B53:B55"/>
    <mergeCell ref="B32:B34"/>
    <mergeCell ref="B35:B37"/>
    <mergeCell ref="B38:B40"/>
    <mergeCell ref="B41:B43"/>
    <mergeCell ref="B44:B46"/>
    <mergeCell ref="B47:B49"/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6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M83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8.7109375" style="1" customWidth="1"/>
    <col min="4" max="4" width="10.85546875" style="1" bestFit="1" customWidth="1"/>
    <col min="5" max="7" width="12.28515625" style="1" bestFit="1" customWidth="1"/>
    <col min="8" max="8" width="12.28515625" style="1" customWidth="1"/>
    <col min="9" max="9" width="12.28515625" style="1" bestFit="1" customWidth="1"/>
    <col min="10" max="10" width="10.85546875" style="1" bestFit="1" customWidth="1"/>
    <col min="11" max="11" width="12.28515625" style="1" customWidth="1"/>
    <col min="12" max="12" width="10.7109375" style="1" customWidth="1"/>
    <col min="13" max="13" width="13.28515625" style="1" bestFit="1" customWidth="1"/>
    <col min="14" max="16384" width="11.42578125" style="1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/>
    <row r="4" spans="1:13" ht="12.75" customHeight="1" x14ac:dyDescent="0.2"/>
    <row r="5" spans="1:13" ht="12.75" customHeight="1" x14ac:dyDescent="0.2">
      <c r="G5" s="28"/>
      <c r="H5" s="28"/>
    </row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87</v>
      </c>
    </row>
    <row r="10" spans="1:13" ht="12.75" customHeight="1" thickBot="1" x14ac:dyDescent="0.25"/>
    <row r="11" spans="1:13" ht="24.95" customHeight="1" thickTop="1" thickBot="1" x14ac:dyDescent="0.25">
      <c r="B11" s="325" t="s">
        <v>200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7"/>
    </row>
    <row r="12" spans="1:13" ht="20.100000000000001" customHeight="1" thickTop="1" x14ac:dyDescent="0.2">
      <c r="B12" s="332" t="s">
        <v>82</v>
      </c>
      <c r="C12" s="323" t="s">
        <v>79</v>
      </c>
      <c r="D12" s="328" t="s">
        <v>78</v>
      </c>
      <c r="E12" s="329"/>
      <c r="F12" s="329"/>
      <c r="G12" s="329"/>
      <c r="H12" s="329"/>
      <c r="I12" s="329"/>
      <c r="J12" s="329"/>
      <c r="K12" s="329"/>
      <c r="L12" s="329"/>
      <c r="M12" s="330" t="s">
        <v>0</v>
      </c>
    </row>
    <row r="13" spans="1:13" ht="20.100000000000001" customHeight="1" thickBot="1" x14ac:dyDescent="0.25">
      <c r="B13" s="333"/>
      <c r="C13" s="324"/>
      <c r="D13" s="173" t="s">
        <v>28</v>
      </c>
      <c r="E13" s="137" t="s">
        <v>29</v>
      </c>
      <c r="F13" s="137" t="s">
        <v>59</v>
      </c>
      <c r="G13" s="137" t="s">
        <v>60</v>
      </c>
      <c r="H13" s="137" t="s">
        <v>61</v>
      </c>
      <c r="I13" s="137" t="s">
        <v>62</v>
      </c>
      <c r="J13" s="137" t="s">
        <v>63</v>
      </c>
      <c r="K13" s="137" t="s">
        <v>64</v>
      </c>
      <c r="L13" s="137" t="s">
        <v>30</v>
      </c>
      <c r="M13" s="331"/>
    </row>
    <row r="14" spans="1:13" ht="15" customHeight="1" thickTop="1" x14ac:dyDescent="0.2">
      <c r="B14" s="338" t="s">
        <v>6</v>
      </c>
      <c r="C14" s="174" t="s">
        <v>167</v>
      </c>
      <c r="D14" s="175">
        <v>12744164</v>
      </c>
      <c r="E14" s="176">
        <v>21905029</v>
      </c>
      <c r="F14" s="176">
        <v>28850332</v>
      </c>
      <c r="G14" s="176">
        <v>9493244</v>
      </c>
      <c r="H14" s="176">
        <v>22621174</v>
      </c>
      <c r="I14" s="176">
        <v>10937967</v>
      </c>
      <c r="J14" s="176">
        <v>5692382</v>
      </c>
      <c r="K14" s="176">
        <v>31851310</v>
      </c>
      <c r="L14" s="176">
        <v>11911634</v>
      </c>
      <c r="M14" s="177">
        <v>156007236</v>
      </c>
    </row>
    <row r="15" spans="1:13" ht="15" customHeight="1" x14ac:dyDescent="0.2">
      <c r="B15" s="339"/>
      <c r="C15" s="178" t="s">
        <v>2</v>
      </c>
      <c r="D15" s="179">
        <v>12976700</v>
      </c>
      <c r="E15" s="180">
        <v>24379281</v>
      </c>
      <c r="F15" s="180">
        <v>31878568</v>
      </c>
      <c r="G15" s="180">
        <v>10862746</v>
      </c>
      <c r="H15" s="180">
        <v>23614973</v>
      </c>
      <c r="I15" s="180">
        <v>12077311</v>
      </c>
      <c r="J15" s="180">
        <v>5598515</v>
      </c>
      <c r="K15" s="180">
        <v>35577628</v>
      </c>
      <c r="L15" s="180">
        <v>12601259</v>
      </c>
      <c r="M15" s="181">
        <v>169566982</v>
      </c>
    </row>
    <row r="16" spans="1:13" ht="15" customHeight="1" x14ac:dyDescent="0.2">
      <c r="B16" s="339"/>
      <c r="C16" s="182" t="s">
        <v>1</v>
      </c>
      <c r="D16" s="22">
        <v>25720864</v>
      </c>
      <c r="E16" s="183">
        <v>46284310</v>
      </c>
      <c r="F16" s="183">
        <v>60728900</v>
      </c>
      <c r="G16" s="183">
        <v>20355990</v>
      </c>
      <c r="H16" s="183">
        <v>46236147</v>
      </c>
      <c r="I16" s="183">
        <v>23015278</v>
      </c>
      <c r="J16" s="183">
        <v>11290898</v>
      </c>
      <c r="K16" s="183">
        <v>67428937</v>
      </c>
      <c r="L16" s="183">
        <v>24512893</v>
      </c>
      <c r="M16" s="184">
        <v>325574218</v>
      </c>
    </row>
    <row r="17" spans="2:13" ht="15" customHeight="1" x14ac:dyDescent="0.2">
      <c r="B17" s="339" t="s">
        <v>7</v>
      </c>
      <c r="C17" s="225" t="s">
        <v>167</v>
      </c>
      <c r="D17" s="226">
        <v>24823249</v>
      </c>
      <c r="E17" s="227">
        <v>47500314</v>
      </c>
      <c r="F17" s="227">
        <v>59928833</v>
      </c>
      <c r="G17" s="227">
        <v>22493902</v>
      </c>
      <c r="H17" s="227">
        <v>47248291</v>
      </c>
      <c r="I17" s="227">
        <v>23547966</v>
      </c>
      <c r="J17" s="227">
        <v>11831776</v>
      </c>
      <c r="K17" s="227">
        <v>74857373</v>
      </c>
      <c r="L17" s="227">
        <v>25781786</v>
      </c>
      <c r="M17" s="228">
        <v>338013491</v>
      </c>
    </row>
    <row r="18" spans="2:13" ht="15" customHeight="1" x14ac:dyDescent="0.2">
      <c r="B18" s="339"/>
      <c r="C18" s="178" t="s">
        <v>2</v>
      </c>
      <c r="D18" s="179">
        <v>27530055</v>
      </c>
      <c r="E18" s="180">
        <v>65946888</v>
      </c>
      <c r="F18" s="180">
        <v>79300778</v>
      </c>
      <c r="G18" s="180">
        <v>29489919</v>
      </c>
      <c r="H18" s="180">
        <v>58196782</v>
      </c>
      <c r="I18" s="180">
        <v>29758714</v>
      </c>
      <c r="J18" s="180">
        <v>15320750</v>
      </c>
      <c r="K18" s="180">
        <v>91612489</v>
      </c>
      <c r="L18" s="180">
        <v>28535683</v>
      </c>
      <c r="M18" s="181">
        <v>425692058</v>
      </c>
    </row>
    <row r="19" spans="2:13" ht="15" customHeight="1" x14ac:dyDescent="0.2">
      <c r="B19" s="339"/>
      <c r="C19" s="229" t="s">
        <v>1</v>
      </c>
      <c r="D19" s="27">
        <v>52353305</v>
      </c>
      <c r="E19" s="230">
        <v>113447202</v>
      </c>
      <c r="F19" s="230">
        <v>139229611</v>
      </c>
      <c r="G19" s="230">
        <v>51983821</v>
      </c>
      <c r="H19" s="230">
        <v>105445073</v>
      </c>
      <c r="I19" s="230">
        <v>53306680</v>
      </c>
      <c r="J19" s="230">
        <v>27152526</v>
      </c>
      <c r="K19" s="230">
        <v>166469862</v>
      </c>
      <c r="L19" s="230">
        <v>54317468</v>
      </c>
      <c r="M19" s="231">
        <v>763705548</v>
      </c>
    </row>
    <row r="20" spans="2:13" ht="15" customHeight="1" x14ac:dyDescent="0.2">
      <c r="B20" s="339" t="s">
        <v>8</v>
      </c>
      <c r="C20" s="225" t="s">
        <v>167</v>
      </c>
      <c r="D20" s="226">
        <v>47538130</v>
      </c>
      <c r="E20" s="227">
        <v>77501331</v>
      </c>
      <c r="F20" s="227">
        <v>112601752</v>
      </c>
      <c r="G20" s="227">
        <v>41753267</v>
      </c>
      <c r="H20" s="227">
        <v>81240609</v>
      </c>
      <c r="I20" s="227">
        <v>45611036</v>
      </c>
      <c r="J20" s="227">
        <v>21972217</v>
      </c>
      <c r="K20" s="227">
        <v>134799611</v>
      </c>
      <c r="L20" s="227">
        <v>46238312</v>
      </c>
      <c r="M20" s="228">
        <v>609256262</v>
      </c>
    </row>
    <row r="21" spans="2:13" ht="15" customHeight="1" x14ac:dyDescent="0.2">
      <c r="B21" s="339"/>
      <c r="C21" s="178" t="s">
        <v>2</v>
      </c>
      <c r="D21" s="179">
        <v>47617721</v>
      </c>
      <c r="E21" s="180">
        <v>107450370</v>
      </c>
      <c r="F21" s="180">
        <v>149766535</v>
      </c>
      <c r="G21" s="180">
        <v>51848738</v>
      </c>
      <c r="H21" s="180">
        <v>96980602</v>
      </c>
      <c r="I21" s="180">
        <v>52204976</v>
      </c>
      <c r="J21" s="180">
        <v>25379649</v>
      </c>
      <c r="K21" s="180">
        <v>171154165</v>
      </c>
      <c r="L21" s="180">
        <v>47119799</v>
      </c>
      <c r="M21" s="181">
        <v>749522556</v>
      </c>
    </row>
    <row r="22" spans="2:13" ht="15" customHeight="1" x14ac:dyDescent="0.2">
      <c r="B22" s="339"/>
      <c r="C22" s="232" t="s">
        <v>1</v>
      </c>
      <c r="D22" s="26">
        <v>95155851</v>
      </c>
      <c r="E22" s="233">
        <v>184951701</v>
      </c>
      <c r="F22" s="233">
        <v>262368286</v>
      </c>
      <c r="G22" s="233">
        <v>93602005</v>
      </c>
      <c r="H22" s="233">
        <v>178221211</v>
      </c>
      <c r="I22" s="233">
        <v>97816012</v>
      </c>
      <c r="J22" s="233">
        <v>47351866</v>
      </c>
      <c r="K22" s="233">
        <v>305953776</v>
      </c>
      <c r="L22" s="233">
        <v>93358111</v>
      </c>
      <c r="M22" s="234">
        <v>1358778818</v>
      </c>
    </row>
    <row r="23" spans="2:13" ht="15" customHeight="1" x14ac:dyDescent="0.2">
      <c r="B23" s="339" t="s">
        <v>9</v>
      </c>
      <c r="C23" s="225" t="s">
        <v>167</v>
      </c>
      <c r="D23" s="226">
        <v>87621377</v>
      </c>
      <c r="E23" s="227">
        <v>151971363</v>
      </c>
      <c r="F23" s="227">
        <v>236284388</v>
      </c>
      <c r="G23" s="227">
        <v>96291053</v>
      </c>
      <c r="H23" s="227">
        <v>222526575</v>
      </c>
      <c r="I23" s="227">
        <v>102733865</v>
      </c>
      <c r="J23" s="227">
        <v>53955742</v>
      </c>
      <c r="K23" s="227">
        <v>290164714</v>
      </c>
      <c r="L23" s="227">
        <v>102275237</v>
      </c>
      <c r="M23" s="228">
        <v>1343824315</v>
      </c>
    </row>
    <row r="24" spans="2:13" ht="15" customHeight="1" x14ac:dyDescent="0.2">
      <c r="B24" s="339"/>
      <c r="C24" s="178" t="s">
        <v>2</v>
      </c>
      <c r="D24" s="179">
        <v>54249795</v>
      </c>
      <c r="E24" s="180">
        <v>163853808</v>
      </c>
      <c r="F24" s="180">
        <v>187954822</v>
      </c>
      <c r="G24" s="180">
        <v>73748122</v>
      </c>
      <c r="H24" s="180">
        <v>135507424</v>
      </c>
      <c r="I24" s="180">
        <v>63381628</v>
      </c>
      <c r="J24" s="180">
        <v>43001436</v>
      </c>
      <c r="K24" s="180">
        <v>234350240</v>
      </c>
      <c r="L24" s="180">
        <v>64737207</v>
      </c>
      <c r="M24" s="181">
        <v>1020784483</v>
      </c>
    </row>
    <row r="25" spans="2:13" ht="15" customHeight="1" x14ac:dyDescent="0.2">
      <c r="B25" s="339"/>
      <c r="C25" s="232" t="s">
        <v>1</v>
      </c>
      <c r="D25" s="26">
        <v>141871172</v>
      </c>
      <c r="E25" s="233">
        <v>315825171</v>
      </c>
      <c r="F25" s="233">
        <v>424239211</v>
      </c>
      <c r="G25" s="233">
        <v>170039175</v>
      </c>
      <c r="H25" s="233">
        <v>358033999</v>
      </c>
      <c r="I25" s="233">
        <v>166115493</v>
      </c>
      <c r="J25" s="233">
        <v>96957178</v>
      </c>
      <c r="K25" s="233">
        <v>524514954</v>
      </c>
      <c r="L25" s="233">
        <v>167012445</v>
      </c>
      <c r="M25" s="234">
        <v>2364608797</v>
      </c>
    </row>
    <row r="26" spans="2:13" ht="15" customHeight="1" x14ac:dyDescent="0.2">
      <c r="B26" s="339" t="s">
        <v>10</v>
      </c>
      <c r="C26" s="235" t="s">
        <v>167</v>
      </c>
      <c r="D26" s="236">
        <v>69954414</v>
      </c>
      <c r="E26" s="237">
        <v>248328326</v>
      </c>
      <c r="F26" s="237">
        <v>231101033</v>
      </c>
      <c r="G26" s="237">
        <v>111708549</v>
      </c>
      <c r="H26" s="237">
        <v>170176496</v>
      </c>
      <c r="I26" s="237">
        <v>90208233</v>
      </c>
      <c r="J26" s="237">
        <v>61945764</v>
      </c>
      <c r="K26" s="237">
        <v>309920810</v>
      </c>
      <c r="L26" s="237">
        <v>83986164</v>
      </c>
      <c r="M26" s="238">
        <v>1377329789</v>
      </c>
    </row>
    <row r="27" spans="2:13" ht="15" customHeight="1" x14ac:dyDescent="0.2">
      <c r="B27" s="339"/>
      <c r="C27" s="178" t="s">
        <v>2</v>
      </c>
      <c r="D27" s="179">
        <v>44697156</v>
      </c>
      <c r="E27" s="180">
        <v>150798754</v>
      </c>
      <c r="F27" s="180">
        <v>147347939</v>
      </c>
      <c r="G27" s="180">
        <v>66569867</v>
      </c>
      <c r="H27" s="180">
        <v>107315995</v>
      </c>
      <c r="I27" s="180">
        <v>56072754</v>
      </c>
      <c r="J27" s="180">
        <v>44951095</v>
      </c>
      <c r="K27" s="180">
        <v>199015685</v>
      </c>
      <c r="L27" s="180">
        <v>49498269</v>
      </c>
      <c r="M27" s="181">
        <v>866267515</v>
      </c>
    </row>
    <row r="28" spans="2:13" ht="15" customHeight="1" x14ac:dyDescent="0.2">
      <c r="B28" s="339"/>
      <c r="C28" s="232" t="s">
        <v>1</v>
      </c>
      <c r="D28" s="26">
        <v>114651570</v>
      </c>
      <c r="E28" s="233">
        <v>399127080</v>
      </c>
      <c r="F28" s="233">
        <v>378448972</v>
      </c>
      <c r="G28" s="233">
        <v>178278415</v>
      </c>
      <c r="H28" s="233">
        <v>277492491</v>
      </c>
      <c r="I28" s="233">
        <v>146280987</v>
      </c>
      <c r="J28" s="233">
        <v>106896860</v>
      </c>
      <c r="K28" s="233">
        <v>508936494</v>
      </c>
      <c r="L28" s="233">
        <v>133484433</v>
      </c>
      <c r="M28" s="234">
        <v>2243597304</v>
      </c>
    </row>
    <row r="29" spans="2:13" ht="15" customHeight="1" x14ac:dyDescent="0.2">
      <c r="B29" s="339" t="s">
        <v>11</v>
      </c>
      <c r="C29" s="185" t="s">
        <v>167</v>
      </c>
      <c r="D29" s="239">
        <v>53219025</v>
      </c>
      <c r="E29" s="240">
        <v>224529813</v>
      </c>
      <c r="F29" s="240">
        <v>189628527</v>
      </c>
      <c r="G29" s="240">
        <v>83470696</v>
      </c>
      <c r="H29" s="240">
        <v>119343747</v>
      </c>
      <c r="I29" s="240">
        <v>65866338</v>
      </c>
      <c r="J29" s="240">
        <v>53654047</v>
      </c>
      <c r="K29" s="240">
        <v>252806221</v>
      </c>
      <c r="L29" s="240">
        <v>56548619</v>
      </c>
      <c r="M29" s="241">
        <v>1099067033</v>
      </c>
    </row>
    <row r="30" spans="2:13" ht="15" customHeight="1" x14ac:dyDescent="0.2">
      <c r="B30" s="339"/>
      <c r="C30" s="178" t="s">
        <v>2</v>
      </c>
      <c r="D30" s="242">
        <v>37323874</v>
      </c>
      <c r="E30" s="243">
        <v>115643842</v>
      </c>
      <c r="F30" s="243">
        <v>111940653</v>
      </c>
      <c r="G30" s="243">
        <v>44402753</v>
      </c>
      <c r="H30" s="243">
        <v>80189939</v>
      </c>
      <c r="I30" s="243">
        <v>43250558</v>
      </c>
      <c r="J30" s="243">
        <v>30836544</v>
      </c>
      <c r="K30" s="243">
        <v>160967985</v>
      </c>
      <c r="L30" s="243">
        <v>35655953</v>
      </c>
      <c r="M30" s="244">
        <v>660212100</v>
      </c>
    </row>
    <row r="31" spans="2:13" ht="15" customHeight="1" x14ac:dyDescent="0.2">
      <c r="B31" s="339"/>
      <c r="C31" s="182" t="s">
        <v>1</v>
      </c>
      <c r="D31" s="245">
        <v>90542899</v>
      </c>
      <c r="E31" s="246">
        <v>340173655</v>
      </c>
      <c r="F31" s="246">
        <v>301569180</v>
      </c>
      <c r="G31" s="246">
        <v>127873450</v>
      </c>
      <c r="H31" s="246">
        <v>199533686</v>
      </c>
      <c r="I31" s="246">
        <v>109116896</v>
      </c>
      <c r="J31" s="246">
        <v>84490590</v>
      </c>
      <c r="K31" s="246">
        <v>413774205</v>
      </c>
      <c r="L31" s="246">
        <v>92204572</v>
      </c>
      <c r="M31" s="247">
        <v>1759279133</v>
      </c>
    </row>
    <row r="32" spans="2:13" ht="15" customHeight="1" x14ac:dyDescent="0.2">
      <c r="B32" s="339" t="s">
        <v>12</v>
      </c>
      <c r="C32" s="185" t="s">
        <v>167</v>
      </c>
      <c r="D32" s="239">
        <v>57297983</v>
      </c>
      <c r="E32" s="240">
        <v>196798273</v>
      </c>
      <c r="F32" s="240">
        <v>194691531</v>
      </c>
      <c r="G32" s="240">
        <v>84585260</v>
      </c>
      <c r="H32" s="240">
        <v>123558308</v>
      </c>
      <c r="I32" s="240">
        <v>62763244</v>
      </c>
      <c r="J32" s="240">
        <v>42201996</v>
      </c>
      <c r="K32" s="240">
        <v>263033908</v>
      </c>
      <c r="L32" s="240">
        <v>56569837</v>
      </c>
      <c r="M32" s="241">
        <v>1081500340</v>
      </c>
    </row>
    <row r="33" spans="2:13" ht="15" customHeight="1" x14ac:dyDescent="0.2">
      <c r="B33" s="339"/>
      <c r="C33" s="178" t="s">
        <v>2</v>
      </c>
      <c r="D33" s="242">
        <v>36780714</v>
      </c>
      <c r="E33" s="243">
        <v>95591482</v>
      </c>
      <c r="F33" s="243">
        <v>111629540</v>
      </c>
      <c r="G33" s="243">
        <v>44105789</v>
      </c>
      <c r="H33" s="243">
        <v>82932363</v>
      </c>
      <c r="I33" s="243">
        <v>36603703</v>
      </c>
      <c r="J33" s="243">
        <v>23357152</v>
      </c>
      <c r="K33" s="243">
        <v>153402161</v>
      </c>
      <c r="L33" s="243">
        <v>34667217</v>
      </c>
      <c r="M33" s="244">
        <v>619070120</v>
      </c>
    </row>
    <row r="34" spans="2:13" ht="15" customHeight="1" x14ac:dyDescent="0.2">
      <c r="B34" s="339"/>
      <c r="C34" s="182" t="s">
        <v>1</v>
      </c>
      <c r="D34" s="245">
        <v>94078698</v>
      </c>
      <c r="E34" s="246">
        <v>292389755</v>
      </c>
      <c r="F34" s="246">
        <v>306321070</v>
      </c>
      <c r="G34" s="246">
        <v>128691049</v>
      </c>
      <c r="H34" s="246">
        <v>206490671</v>
      </c>
      <c r="I34" s="246">
        <v>99366947</v>
      </c>
      <c r="J34" s="246">
        <v>65559148</v>
      </c>
      <c r="K34" s="246">
        <v>416436069</v>
      </c>
      <c r="L34" s="246">
        <v>91237054</v>
      </c>
      <c r="M34" s="247">
        <v>1700570460</v>
      </c>
    </row>
    <row r="35" spans="2:13" ht="15" customHeight="1" x14ac:dyDescent="0.2">
      <c r="B35" s="340" t="s">
        <v>13</v>
      </c>
      <c r="C35" s="185" t="s">
        <v>167</v>
      </c>
      <c r="D35" s="239">
        <v>49108052</v>
      </c>
      <c r="E35" s="240">
        <v>182362182</v>
      </c>
      <c r="F35" s="240">
        <v>155513006</v>
      </c>
      <c r="G35" s="240">
        <v>64358054</v>
      </c>
      <c r="H35" s="240">
        <v>103489472</v>
      </c>
      <c r="I35" s="240">
        <v>49108617</v>
      </c>
      <c r="J35" s="240">
        <v>29320055</v>
      </c>
      <c r="K35" s="240">
        <v>228635592</v>
      </c>
      <c r="L35" s="240">
        <v>43182814</v>
      </c>
      <c r="M35" s="241">
        <v>905077844</v>
      </c>
    </row>
    <row r="36" spans="2:13" ht="15" customHeight="1" x14ac:dyDescent="0.2">
      <c r="B36" s="341"/>
      <c r="C36" s="178" t="s">
        <v>2</v>
      </c>
      <c r="D36" s="242">
        <v>32717085</v>
      </c>
      <c r="E36" s="243">
        <v>85978047</v>
      </c>
      <c r="F36" s="243">
        <v>100904009</v>
      </c>
      <c r="G36" s="243">
        <v>36349136</v>
      </c>
      <c r="H36" s="243">
        <v>76347931</v>
      </c>
      <c r="I36" s="243">
        <v>31501259</v>
      </c>
      <c r="J36" s="243">
        <v>22115776</v>
      </c>
      <c r="K36" s="243">
        <v>145128373</v>
      </c>
      <c r="L36" s="243">
        <v>32680894</v>
      </c>
      <c r="M36" s="244">
        <v>563722511</v>
      </c>
    </row>
    <row r="37" spans="2:13" ht="15" customHeight="1" x14ac:dyDescent="0.2">
      <c r="B37" s="342"/>
      <c r="C37" s="182" t="s">
        <v>1</v>
      </c>
      <c r="D37" s="245">
        <v>81825136</v>
      </c>
      <c r="E37" s="246">
        <v>268340229</v>
      </c>
      <c r="F37" s="246">
        <v>256417015</v>
      </c>
      <c r="G37" s="246">
        <v>100707191</v>
      </c>
      <c r="H37" s="246">
        <v>179837403</v>
      </c>
      <c r="I37" s="246">
        <v>80609876</v>
      </c>
      <c r="J37" s="246">
        <v>51435831</v>
      </c>
      <c r="K37" s="246">
        <v>373763965</v>
      </c>
      <c r="L37" s="246">
        <v>75863708</v>
      </c>
      <c r="M37" s="247">
        <v>1468800355</v>
      </c>
    </row>
    <row r="38" spans="2:13" ht="15" customHeight="1" x14ac:dyDescent="0.2">
      <c r="B38" s="339" t="s">
        <v>14</v>
      </c>
      <c r="C38" s="185" t="s">
        <v>167</v>
      </c>
      <c r="D38" s="239">
        <v>37106420</v>
      </c>
      <c r="E38" s="240">
        <v>179088376</v>
      </c>
      <c r="F38" s="240">
        <v>126627864</v>
      </c>
      <c r="G38" s="240">
        <v>47541162</v>
      </c>
      <c r="H38" s="240">
        <v>80053993</v>
      </c>
      <c r="I38" s="240">
        <v>38098249</v>
      </c>
      <c r="J38" s="240">
        <v>23891788</v>
      </c>
      <c r="K38" s="240">
        <v>207664015</v>
      </c>
      <c r="L38" s="240">
        <v>29763471</v>
      </c>
      <c r="M38" s="241">
        <v>769835338</v>
      </c>
    </row>
    <row r="39" spans="2:13" ht="15" customHeight="1" x14ac:dyDescent="0.2">
      <c r="B39" s="339"/>
      <c r="C39" s="178" t="s">
        <v>2</v>
      </c>
      <c r="D39" s="242">
        <v>31320629</v>
      </c>
      <c r="E39" s="243">
        <v>78298799</v>
      </c>
      <c r="F39" s="243">
        <v>91530440</v>
      </c>
      <c r="G39" s="243">
        <v>32321356</v>
      </c>
      <c r="H39" s="243">
        <v>75891250</v>
      </c>
      <c r="I39" s="243">
        <v>34813652</v>
      </c>
      <c r="J39" s="243">
        <v>23716831</v>
      </c>
      <c r="K39" s="243">
        <v>124046634</v>
      </c>
      <c r="L39" s="243">
        <v>31156904</v>
      </c>
      <c r="M39" s="244">
        <v>523096495</v>
      </c>
    </row>
    <row r="40" spans="2:13" ht="15" customHeight="1" x14ac:dyDescent="0.2">
      <c r="B40" s="339"/>
      <c r="C40" s="182" t="s">
        <v>1</v>
      </c>
      <c r="D40" s="245">
        <v>68427049</v>
      </c>
      <c r="E40" s="246">
        <v>257387176</v>
      </c>
      <c r="F40" s="246">
        <v>218158305</v>
      </c>
      <c r="G40" s="246">
        <v>79862518</v>
      </c>
      <c r="H40" s="246">
        <v>155945243</v>
      </c>
      <c r="I40" s="246">
        <v>72911901</v>
      </c>
      <c r="J40" s="246">
        <v>47608619</v>
      </c>
      <c r="K40" s="246">
        <v>331710649</v>
      </c>
      <c r="L40" s="246">
        <v>60920375</v>
      </c>
      <c r="M40" s="247">
        <v>1292931833</v>
      </c>
    </row>
    <row r="41" spans="2:13" ht="15" customHeight="1" x14ac:dyDescent="0.2">
      <c r="B41" s="340" t="s">
        <v>15</v>
      </c>
      <c r="C41" s="185" t="s">
        <v>167</v>
      </c>
      <c r="D41" s="239">
        <v>26958017</v>
      </c>
      <c r="E41" s="240">
        <v>126465318</v>
      </c>
      <c r="F41" s="240">
        <v>105662360</v>
      </c>
      <c r="G41" s="240">
        <v>35776344</v>
      </c>
      <c r="H41" s="240">
        <v>68738284</v>
      </c>
      <c r="I41" s="240">
        <v>31167366</v>
      </c>
      <c r="J41" s="240">
        <v>17577891</v>
      </c>
      <c r="K41" s="240">
        <v>148657669</v>
      </c>
      <c r="L41" s="240">
        <v>24386013</v>
      </c>
      <c r="M41" s="241">
        <v>585389261</v>
      </c>
    </row>
    <row r="42" spans="2:13" ht="15" customHeight="1" x14ac:dyDescent="0.2">
      <c r="B42" s="341"/>
      <c r="C42" s="178" t="s">
        <v>2</v>
      </c>
      <c r="D42" s="242">
        <v>17580510</v>
      </c>
      <c r="E42" s="243">
        <v>51305506</v>
      </c>
      <c r="F42" s="243">
        <v>59780836</v>
      </c>
      <c r="G42" s="243">
        <v>20186690</v>
      </c>
      <c r="H42" s="243">
        <v>50629297</v>
      </c>
      <c r="I42" s="243">
        <v>23261522</v>
      </c>
      <c r="J42" s="243">
        <v>15292494</v>
      </c>
      <c r="K42" s="243">
        <v>87721532</v>
      </c>
      <c r="L42" s="243">
        <v>19297509</v>
      </c>
      <c r="M42" s="244">
        <v>345055895</v>
      </c>
    </row>
    <row r="43" spans="2:13" ht="15" customHeight="1" x14ac:dyDescent="0.2">
      <c r="B43" s="342"/>
      <c r="C43" s="182" t="s">
        <v>1</v>
      </c>
      <c r="D43" s="245">
        <v>44538526</v>
      </c>
      <c r="E43" s="246">
        <v>177770824</v>
      </c>
      <c r="F43" s="246">
        <v>165443196</v>
      </c>
      <c r="G43" s="246">
        <v>55963034</v>
      </c>
      <c r="H43" s="246">
        <v>119367581</v>
      </c>
      <c r="I43" s="246">
        <v>54428888</v>
      </c>
      <c r="J43" s="246">
        <v>32870386</v>
      </c>
      <c r="K43" s="246">
        <v>236379200</v>
      </c>
      <c r="L43" s="246">
        <v>43683522</v>
      </c>
      <c r="M43" s="247">
        <v>930445156</v>
      </c>
    </row>
    <row r="44" spans="2:13" ht="15" customHeight="1" x14ac:dyDescent="0.2">
      <c r="B44" s="339" t="s">
        <v>16</v>
      </c>
      <c r="C44" s="185" t="s">
        <v>167</v>
      </c>
      <c r="D44" s="239">
        <v>60789406</v>
      </c>
      <c r="E44" s="240">
        <v>244952560</v>
      </c>
      <c r="F44" s="240">
        <v>249553499</v>
      </c>
      <c r="G44" s="240">
        <v>81011320</v>
      </c>
      <c r="H44" s="240">
        <v>166549516</v>
      </c>
      <c r="I44" s="240">
        <v>75341212</v>
      </c>
      <c r="J44" s="240">
        <v>39178779</v>
      </c>
      <c r="K44" s="240">
        <v>398717297</v>
      </c>
      <c r="L44" s="240">
        <v>52296372</v>
      </c>
      <c r="M44" s="241">
        <v>1368389961</v>
      </c>
    </row>
    <row r="45" spans="2:13" ht="15" customHeight="1" x14ac:dyDescent="0.2">
      <c r="B45" s="339"/>
      <c r="C45" s="178" t="s">
        <v>2</v>
      </c>
      <c r="D45" s="242">
        <v>27121669</v>
      </c>
      <c r="E45" s="243">
        <v>89146481</v>
      </c>
      <c r="F45" s="243">
        <v>99855150</v>
      </c>
      <c r="G45" s="243">
        <v>30849495</v>
      </c>
      <c r="H45" s="243">
        <v>90413354</v>
      </c>
      <c r="I45" s="243">
        <v>37100629</v>
      </c>
      <c r="J45" s="243">
        <v>23009866</v>
      </c>
      <c r="K45" s="243">
        <v>188898544</v>
      </c>
      <c r="L45" s="243">
        <v>26261131</v>
      </c>
      <c r="M45" s="244">
        <v>612656319</v>
      </c>
    </row>
    <row r="46" spans="2:13" ht="15" customHeight="1" x14ac:dyDescent="0.2">
      <c r="B46" s="339"/>
      <c r="C46" s="182" t="s">
        <v>1</v>
      </c>
      <c r="D46" s="245">
        <v>87911075</v>
      </c>
      <c r="E46" s="246">
        <v>334099042</v>
      </c>
      <c r="F46" s="246">
        <v>349408648</v>
      </c>
      <c r="G46" s="246">
        <v>111860814</v>
      </c>
      <c r="H46" s="246">
        <v>256962870</v>
      </c>
      <c r="I46" s="246">
        <v>112441842</v>
      </c>
      <c r="J46" s="246">
        <v>62188644</v>
      </c>
      <c r="K46" s="246">
        <v>587615842</v>
      </c>
      <c r="L46" s="246">
        <v>78557503</v>
      </c>
      <c r="M46" s="247">
        <v>1981046280</v>
      </c>
    </row>
    <row r="47" spans="2:13" ht="15" customHeight="1" x14ac:dyDescent="0.2">
      <c r="B47" s="340" t="s">
        <v>17</v>
      </c>
      <c r="C47" s="185" t="s">
        <v>167</v>
      </c>
      <c r="D47" s="239">
        <v>18640722</v>
      </c>
      <c r="E47" s="240">
        <v>86707781</v>
      </c>
      <c r="F47" s="240">
        <v>90355613</v>
      </c>
      <c r="G47" s="240">
        <v>23313261</v>
      </c>
      <c r="H47" s="240">
        <v>76615978</v>
      </c>
      <c r="I47" s="240">
        <v>25014566</v>
      </c>
      <c r="J47" s="240" t="s">
        <v>65</v>
      </c>
      <c r="K47" s="240">
        <v>148856576</v>
      </c>
      <c r="L47" s="240" t="s">
        <v>65</v>
      </c>
      <c r="M47" s="241">
        <v>507699152</v>
      </c>
    </row>
    <row r="48" spans="2:13" ht="15" customHeight="1" x14ac:dyDescent="0.2">
      <c r="B48" s="341"/>
      <c r="C48" s="178" t="s">
        <v>2</v>
      </c>
      <c r="D48" s="242">
        <v>7412099</v>
      </c>
      <c r="E48" s="243">
        <v>29154383</v>
      </c>
      <c r="F48" s="243">
        <v>30214778</v>
      </c>
      <c r="G48" s="243">
        <v>8479141</v>
      </c>
      <c r="H48" s="243">
        <v>30551615</v>
      </c>
      <c r="I48" s="243">
        <v>10404324</v>
      </c>
      <c r="J48" s="243" t="s">
        <v>65</v>
      </c>
      <c r="K48" s="243">
        <v>48711678</v>
      </c>
      <c r="L48" s="243" t="s">
        <v>65</v>
      </c>
      <c r="M48" s="244">
        <v>181201105</v>
      </c>
    </row>
    <row r="49" spans="2:13" ht="15" customHeight="1" x14ac:dyDescent="0.2">
      <c r="B49" s="342"/>
      <c r="C49" s="182" t="s">
        <v>1</v>
      </c>
      <c r="D49" s="245">
        <v>26052821</v>
      </c>
      <c r="E49" s="246">
        <v>115862164</v>
      </c>
      <c r="F49" s="246">
        <v>120570391</v>
      </c>
      <c r="G49" s="246">
        <v>31792402</v>
      </c>
      <c r="H49" s="246">
        <v>107167593</v>
      </c>
      <c r="I49" s="246">
        <v>35418890</v>
      </c>
      <c r="J49" s="246">
        <v>21827521</v>
      </c>
      <c r="K49" s="246">
        <v>197568255</v>
      </c>
      <c r="L49" s="246">
        <v>32640220</v>
      </c>
      <c r="M49" s="247">
        <v>688900257</v>
      </c>
    </row>
    <row r="50" spans="2:13" ht="15" customHeight="1" x14ac:dyDescent="0.2">
      <c r="B50" s="340" t="s">
        <v>18</v>
      </c>
      <c r="C50" s="185" t="s">
        <v>167</v>
      </c>
      <c r="D50" s="239">
        <v>9510100</v>
      </c>
      <c r="E50" s="240">
        <v>86985367</v>
      </c>
      <c r="F50" s="240">
        <v>50841247</v>
      </c>
      <c r="G50" s="240">
        <v>16069881</v>
      </c>
      <c r="H50" s="240">
        <v>37390426</v>
      </c>
      <c r="I50" s="240">
        <v>17601839</v>
      </c>
      <c r="J50" s="240" t="s">
        <v>65</v>
      </c>
      <c r="K50" s="240">
        <v>119787078</v>
      </c>
      <c r="L50" s="240" t="s">
        <v>65</v>
      </c>
      <c r="M50" s="241">
        <v>355957223</v>
      </c>
    </row>
    <row r="51" spans="2:13" ht="15" customHeight="1" x14ac:dyDescent="0.2">
      <c r="B51" s="341"/>
      <c r="C51" s="178" t="s">
        <v>2</v>
      </c>
      <c r="D51" s="242">
        <v>1519621</v>
      </c>
      <c r="E51" s="243">
        <v>10662182</v>
      </c>
      <c r="F51" s="243">
        <v>6216785</v>
      </c>
      <c r="G51" s="243">
        <v>1595698</v>
      </c>
      <c r="H51" s="243">
        <v>6452645</v>
      </c>
      <c r="I51" s="243">
        <v>3266798</v>
      </c>
      <c r="J51" s="243" t="s">
        <v>65</v>
      </c>
      <c r="K51" s="243">
        <v>16982410</v>
      </c>
      <c r="L51" s="243" t="s">
        <v>65</v>
      </c>
      <c r="M51" s="244">
        <v>49117345</v>
      </c>
    </row>
    <row r="52" spans="2:13" ht="15" customHeight="1" x14ac:dyDescent="0.2">
      <c r="B52" s="342"/>
      <c r="C52" s="182" t="s">
        <v>1</v>
      </c>
      <c r="D52" s="245">
        <v>11029721</v>
      </c>
      <c r="E52" s="246">
        <v>97647549</v>
      </c>
      <c r="F52" s="246">
        <v>57058031</v>
      </c>
      <c r="G52" s="246">
        <v>17665579</v>
      </c>
      <c r="H52" s="246">
        <v>43843071</v>
      </c>
      <c r="I52" s="246">
        <v>20868637</v>
      </c>
      <c r="J52" s="246">
        <v>11352885</v>
      </c>
      <c r="K52" s="246">
        <v>136769488</v>
      </c>
      <c r="L52" s="246">
        <v>8839607</v>
      </c>
      <c r="M52" s="247">
        <v>405074568</v>
      </c>
    </row>
    <row r="53" spans="2:13" ht="15" customHeight="1" x14ac:dyDescent="0.2">
      <c r="B53" s="339" t="s">
        <v>1</v>
      </c>
      <c r="C53" s="185" t="s">
        <v>167</v>
      </c>
      <c r="D53" s="239">
        <v>555311058</v>
      </c>
      <c r="E53" s="240">
        <v>1875096032</v>
      </c>
      <c r="F53" s="240">
        <v>1831639985</v>
      </c>
      <c r="G53" s="240">
        <v>717865994</v>
      </c>
      <c r="H53" s="240">
        <v>1319552869</v>
      </c>
      <c r="I53" s="240">
        <v>638000499</v>
      </c>
      <c r="J53" s="240">
        <v>385375908</v>
      </c>
      <c r="K53" s="240">
        <v>2609752173</v>
      </c>
      <c r="L53" s="240">
        <v>564752726</v>
      </c>
      <c r="M53" s="241">
        <v>10497347245</v>
      </c>
    </row>
    <row r="54" spans="2:13" ht="15" customHeight="1" x14ac:dyDescent="0.2">
      <c r="B54" s="339"/>
      <c r="C54" s="178" t="s">
        <v>2</v>
      </c>
      <c r="D54" s="242">
        <v>378847629</v>
      </c>
      <c r="E54" s="243">
        <v>1068209824</v>
      </c>
      <c r="F54" s="243">
        <v>1208320832</v>
      </c>
      <c r="G54" s="243">
        <v>450809449</v>
      </c>
      <c r="H54" s="243">
        <v>915024170</v>
      </c>
      <c r="I54" s="243">
        <v>433697827</v>
      </c>
      <c r="J54" s="243">
        <v>281607044</v>
      </c>
      <c r="K54" s="243">
        <v>1657569523</v>
      </c>
      <c r="L54" s="243">
        <v>391879185</v>
      </c>
      <c r="M54" s="244">
        <v>6785965483</v>
      </c>
    </row>
    <row r="55" spans="2:13" ht="15" customHeight="1" thickBot="1" x14ac:dyDescent="0.25">
      <c r="B55" s="343"/>
      <c r="C55" s="195" t="s">
        <v>1</v>
      </c>
      <c r="D55" s="248">
        <v>934158688</v>
      </c>
      <c r="E55" s="249">
        <v>2943305856</v>
      </c>
      <c r="F55" s="249">
        <v>3039960817</v>
      </c>
      <c r="G55" s="249">
        <v>1168675443</v>
      </c>
      <c r="H55" s="249">
        <v>2234577039</v>
      </c>
      <c r="I55" s="249">
        <v>1071698327</v>
      </c>
      <c r="J55" s="249">
        <v>666982951</v>
      </c>
      <c r="K55" s="249">
        <v>4267321696</v>
      </c>
      <c r="L55" s="249">
        <v>956631911</v>
      </c>
      <c r="M55" s="250">
        <v>17283312728</v>
      </c>
    </row>
    <row r="56" spans="2:13" ht="11.25" customHeight="1" thickTop="1" x14ac:dyDescent="0.2">
      <c r="B56" s="122" t="s">
        <v>93</v>
      </c>
    </row>
    <row r="57" spans="2:13" x14ac:dyDescent="0.2">
      <c r="B57" s="38" t="s">
        <v>90</v>
      </c>
    </row>
    <row r="58" spans="2:13" ht="11.25" customHeight="1" x14ac:dyDescent="0.2">
      <c r="B58" s="119" t="s">
        <v>74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D66" s="4"/>
    </row>
    <row r="67" spans="2:4" x14ac:dyDescent="0.2">
      <c r="B67" s="1"/>
    </row>
    <row r="68" spans="2:4" x14ac:dyDescent="0.2">
      <c r="B68" s="1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  <row r="83" spans="4:4" x14ac:dyDescent="0.2">
      <c r="D83" s="4"/>
    </row>
  </sheetData>
  <mergeCells count="19">
    <mergeCell ref="B50:B52"/>
    <mergeCell ref="B53:B55"/>
    <mergeCell ref="B32:B34"/>
    <mergeCell ref="B35:B37"/>
    <mergeCell ref="B38:B40"/>
    <mergeCell ref="B41:B43"/>
    <mergeCell ref="B44:B46"/>
    <mergeCell ref="B47:B49"/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64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M83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4.7109375" style="2" customWidth="1"/>
    <col min="3" max="3" width="7.85546875" style="1" customWidth="1"/>
    <col min="4" max="6" width="10.28515625" style="1" customWidth="1"/>
    <col min="7" max="7" width="10.7109375" style="1" customWidth="1"/>
    <col min="8" max="8" width="12.28515625" style="1" customWidth="1"/>
    <col min="9" max="9" width="10.7109375" style="1" customWidth="1"/>
    <col min="10" max="10" width="9.7109375" style="1" customWidth="1"/>
    <col min="11" max="11" width="12.2851562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/>
    <row r="4" spans="1:13" ht="12.75" customHeight="1" x14ac:dyDescent="0.2">
      <c r="G4" s="28"/>
      <c r="H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87</v>
      </c>
    </row>
    <row r="10" spans="1:13" ht="12.75" customHeight="1" thickBot="1" x14ac:dyDescent="0.25"/>
    <row r="11" spans="1:13" ht="24.95" customHeight="1" thickTop="1" thickBot="1" x14ac:dyDescent="0.25">
      <c r="B11" s="325" t="s">
        <v>173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7"/>
    </row>
    <row r="12" spans="1:13" ht="20.100000000000001" customHeight="1" thickTop="1" x14ac:dyDescent="0.2">
      <c r="B12" s="332" t="s">
        <v>82</v>
      </c>
      <c r="C12" s="323" t="s">
        <v>79</v>
      </c>
      <c r="D12" s="328" t="s">
        <v>78</v>
      </c>
      <c r="E12" s="329"/>
      <c r="F12" s="329"/>
      <c r="G12" s="329"/>
      <c r="H12" s="329"/>
      <c r="I12" s="329"/>
      <c r="J12" s="329"/>
      <c r="K12" s="329"/>
      <c r="L12" s="329"/>
      <c r="M12" s="330" t="s">
        <v>0</v>
      </c>
    </row>
    <row r="13" spans="1:13" ht="20.100000000000001" customHeight="1" thickBot="1" x14ac:dyDescent="0.25">
      <c r="B13" s="333"/>
      <c r="C13" s="324"/>
      <c r="D13" s="173" t="s">
        <v>28</v>
      </c>
      <c r="E13" s="137" t="s">
        <v>29</v>
      </c>
      <c r="F13" s="137" t="s">
        <v>59</v>
      </c>
      <c r="G13" s="137" t="s">
        <v>60</v>
      </c>
      <c r="H13" s="137" t="s">
        <v>61</v>
      </c>
      <c r="I13" s="137" t="s">
        <v>62</v>
      </c>
      <c r="J13" s="137" t="s">
        <v>63</v>
      </c>
      <c r="K13" s="137" t="s">
        <v>64</v>
      </c>
      <c r="L13" s="137" t="s">
        <v>30</v>
      </c>
      <c r="M13" s="331"/>
    </row>
    <row r="14" spans="1:13" ht="15" customHeight="1" thickTop="1" x14ac:dyDescent="0.2">
      <c r="B14" s="338" t="s">
        <v>6</v>
      </c>
      <c r="C14" s="174" t="s">
        <v>167</v>
      </c>
      <c r="D14" s="175">
        <v>1913</v>
      </c>
      <c r="E14" s="176">
        <v>1784</v>
      </c>
      <c r="F14" s="176">
        <v>1788</v>
      </c>
      <c r="G14" s="176">
        <v>1891</v>
      </c>
      <c r="H14" s="176">
        <v>1851</v>
      </c>
      <c r="I14" s="176">
        <v>1791</v>
      </c>
      <c r="J14" s="176">
        <v>1866</v>
      </c>
      <c r="K14" s="176">
        <v>1742</v>
      </c>
      <c r="L14" s="176">
        <v>1779</v>
      </c>
      <c r="M14" s="177">
        <v>1805</v>
      </c>
    </row>
    <row r="15" spans="1:13" ht="15" customHeight="1" x14ac:dyDescent="0.2">
      <c r="B15" s="339"/>
      <c r="C15" s="178" t="s">
        <v>2</v>
      </c>
      <c r="D15" s="179">
        <v>1797</v>
      </c>
      <c r="E15" s="180">
        <v>1792</v>
      </c>
      <c r="F15" s="180">
        <v>1807</v>
      </c>
      <c r="G15" s="180">
        <v>1827</v>
      </c>
      <c r="H15" s="180">
        <v>1790</v>
      </c>
      <c r="I15" s="180">
        <v>1764</v>
      </c>
      <c r="J15" s="180">
        <v>1771</v>
      </c>
      <c r="K15" s="180">
        <v>1752</v>
      </c>
      <c r="L15" s="180">
        <v>1759</v>
      </c>
      <c r="M15" s="181">
        <v>1783</v>
      </c>
    </row>
    <row r="16" spans="1:13" ht="15" customHeight="1" x14ac:dyDescent="0.2">
      <c r="B16" s="339"/>
      <c r="C16" s="182" t="s">
        <v>1</v>
      </c>
      <c r="D16" s="22">
        <v>1853</v>
      </c>
      <c r="E16" s="183">
        <v>1788</v>
      </c>
      <c r="F16" s="183">
        <v>1798</v>
      </c>
      <c r="G16" s="183">
        <v>1857</v>
      </c>
      <c r="H16" s="183">
        <v>1820</v>
      </c>
      <c r="I16" s="183">
        <v>1777</v>
      </c>
      <c r="J16" s="183">
        <v>1818</v>
      </c>
      <c r="K16" s="183">
        <v>1748</v>
      </c>
      <c r="L16" s="183">
        <v>1768</v>
      </c>
      <c r="M16" s="184">
        <v>1794</v>
      </c>
    </row>
    <row r="17" spans="2:13" ht="15" customHeight="1" x14ac:dyDescent="0.2">
      <c r="B17" s="339" t="s">
        <v>7</v>
      </c>
      <c r="C17" s="225" t="s">
        <v>167</v>
      </c>
      <c r="D17" s="226">
        <v>6695</v>
      </c>
      <c r="E17" s="227">
        <v>6684</v>
      </c>
      <c r="F17" s="227">
        <v>6785</v>
      </c>
      <c r="G17" s="227">
        <v>6854</v>
      </c>
      <c r="H17" s="227">
        <v>6806</v>
      </c>
      <c r="I17" s="227">
        <v>6798</v>
      </c>
      <c r="J17" s="227">
        <v>6734</v>
      </c>
      <c r="K17" s="227">
        <v>6839</v>
      </c>
      <c r="L17" s="227">
        <v>6776</v>
      </c>
      <c r="M17" s="228">
        <v>6782</v>
      </c>
    </row>
    <row r="18" spans="2:13" ht="15" customHeight="1" x14ac:dyDescent="0.2">
      <c r="B18" s="339"/>
      <c r="C18" s="178" t="s">
        <v>2</v>
      </c>
      <c r="D18" s="179">
        <v>6841</v>
      </c>
      <c r="E18" s="180">
        <v>6917</v>
      </c>
      <c r="F18" s="180">
        <v>6877</v>
      </c>
      <c r="G18" s="180">
        <v>6850</v>
      </c>
      <c r="H18" s="180">
        <v>6881</v>
      </c>
      <c r="I18" s="180">
        <v>6790</v>
      </c>
      <c r="J18" s="180">
        <v>6837</v>
      </c>
      <c r="K18" s="180">
        <v>6858</v>
      </c>
      <c r="L18" s="180">
        <v>6840</v>
      </c>
      <c r="M18" s="181">
        <v>6865</v>
      </c>
    </row>
    <row r="19" spans="2:13" ht="15" customHeight="1" x14ac:dyDescent="0.2">
      <c r="B19" s="339"/>
      <c r="C19" s="229" t="s">
        <v>1</v>
      </c>
      <c r="D19" s="27">
        <v>6771</v>
      </c>
      <c r="E19" s="230">
        <v>6817</v>
      </c>
      <c r="F19" s="230">
        <v>6837</v>
      </c>
      <c r="G19" s="230">
        <v>6852</v>
      </c>
      <c r="H19" s="230">
        <v>6847</v>
      </c>
      <c r="I19" s="230">
        <v>6794</v>
      </c>
      <c r="J19" s="230">
        <v>6792</v>
      </c>
      <c r="K19" s="230">
        <v>6849</v>
      </c>
      <c r="L19" s="230">
        <v>6809</v>
      </c>
      <c r="M19" s="231">
        <v>6828</v>
      </c>
    </row>
    <row r="20" spans="2:13" ht="15" customHeight="1" x14ac:dyDescent="0.2">
      <c r="B20" s="339" t="s">
        <v>8</v>
      </c>
      <c r="C20" s="225" t="s">
        <v>167</v>
      </c>
      <c r="D20" s="226">
        <v>11602</v>
      </c>
      <c r="E20" s="227">
        <v>11334</v>
      </c>
      <c r="F20" s="227">
        <v>11493</v>
      </c>
      <c r="G20" s="227">
        <v>11477</v>
      </c>
      <c r="H20" s="227">
        <v>11467</v>
      </c>
      <c r="I20" s="227">
        <v>11541</v>
      </c>
      <c r="J20" s="227">
        <v>11564</v>
      </c>
      <c r="K20" s="227">
        <v>11471</v>
      </c>
      <c r="L20" s="227">
        <v>11491</v>
      </c>
      <c r="M20" s="228">
        <v>11478</v>
      </c>
    </row>
    <row r="21" spans="2:13" ht="15" customHeight="1" x14ac:dyDescent="0.2">
      <c r="B21" s="339"/>
      <c r="C21" s="178" t="s">
        <v>2</v>
      </c>
      <c r="D21" s="179">
        <v>11502</v>
      </c>
      <c r="E21" s="180">
        <v>11320</v>
      </c>
      <c r="F21" s="180">
        <v>11465</v>
      </c>
      <c r="G21" s="180">
        <v>11410</v>
      </c>
      <c r="H21" s="180">
        <v>11371</v>
      </c>
      <c r="I21" s="180">
        <v>11474</v>
      </c>
      <c r="J21" s="180">
        <v>11366</v>
      </c>
      <c r="K21" s="180">
        <v>11435</v>
      </c>
      <c r="L21" s="180">
        <v>11426</v>
      </c>
      <c r="M21" s="181">
        <v>11418</v>
      </c>
    </row>
    <row r="22" spans="2:13" ht="15" customHeight="1" x14ac:dyDescent="0.2">
      <c r="B22" s="339"/>
      <c r="C22" s="232" t="s">
        <v>1</v>
      </c>
      <c r="D22" s="26">
        <v>11552</v>
      </c>
      <c r="E22" s="233">
        <v>11326</v>
      </c>
      <c r="F22" s="233">
        <v>11477</v>
      </c>
      <c r="G22" s="233">
        <v>11440</v>
      </c>
      <c r="H22" s="233">
        <v>11414</v>
      </c>
      <c r="I22" s="233">
        <v>11505</v>
      </c>
      <c r="J22" s="233">
        <v>11457</v>
      </c>
      <c r="K22" s="233">
        <v>11451</v>
      </c>
      <c r="L22" s="233">
        <v>11458</v>
      </c>
      <c r="M22" s="234">
        <v>11445</v>
      </c>
    </row>
    <row r="23" spans="2:13" ht="15" customHeight="1" x14ac:dyDescent="0.2">
      <c r="B23" s="339" t="s">
        <v>9</v>
      </c>
      <c r="C23" s="225" t="s">
        <v>167</v>
      </c>
      <c r="D23" s="226">
        <v>15897</v>
      </c>
      <c r="E23" s="227">
        <v>16075</v>
      </c>
      <c r="F23" s="227">
        <v>15972</v>
      </c>
      <c r="G23" s="227">
        <v>16001</v>
      </c>
      <c r="H23" s="227">
        <v>16056</v>
      </c>
      <c r="I23" s="227">
        <v>15980</v>
      </c>
      <c r="J23" s="227">
        <v>16044</v>
      </c>
      <c r="K23" s="227">
        <v>16028</v>
      </c>
      <c r="L23" s="227">
        <v>16008</v>
      </c>
      <c r="M23" s="228">
        <v>16013</v>
      </c>
    </row>
    <row r="24" spans="2:13" ht="15" customHeight="1" x14ac:dyDescent="0.2">
      <c r="B24" s="339"/>
      <c r="C24" s="178" t="s">
        <v>2</v>
      </c>
      <c r="D24" s="179">
        <v>15632</v>
      </c>
      <c r="E24" s="180">
        <v>15888</v>
      </c>
      <c r="F24" s="180">
        <v>15692</v>
      </c>
      <c r="G24" s="180">
        <v>15751</v>
      </c>
      <c r="H24" s="180">
        <v>15746</v>
      </c>
      <c r="I24" s="180">
        <v>15696</v>
      </c>
      <c r="J24" s="180">
        <v>15780</v>
      </c>
      <c r="K24" s="180">
        <v>15774</v>
      </c>
      <c r="L24" s="180">
        <v>15637</v>
      </c>
      <c r="M24" s="181">
        <v>15751</v>
      </c>
    </row>
    <row r="25" spans="2:13" ht="15" customHeight="1" x14ac:dyDescent="0.2">
      <c r="B25" s="339"/>
      <c r="C25" s="232" t="s">
        <v>1</v>
      </c>
      <c r="D25" s="26">
        <v>15795</v>
      </c>
      <c r="E25" s="233">
        <v>15977</v>
      </c>
      <c r="F25" s="233">
        <v>15846</v>
      </c>
      <c r="G25" s="233">
        <v>15891</v>
      </c>
      <c r="H25" s="233">
        <v>15937</v>
      </c>
      <c r="I25" s="233">
        <v>15870</v>
      </c>
      <c r="J25" s="233">
        <v>15926</v>
      </c>
      <c r="K25" s="233">
        <v>15913</v>
      </c>
      <c r="L25" s="233">
        <v>15862</v>
      </c>
      <c r="M25" s="234">
        <v>15899</v>
      </c>
    </row>
    <row r="26" spans="2:13" ht="15" customHeight="1" x14ac:dyDescent="0.2">
      <c r="B26" s="339" t="s">
        <v>10</v>
      </c>
      <c r="C26" s="235" t="s">
        <v>167</v>
      </c>
      <c r="D26" s="236">
        <v>20271</v>
      </c>
      <c r="E26" s="237">
        <v>20310</v>
      </c>
      <c r="F26" s="237">
        <v>20245</v>
      </c>
      <c r="G26" s="237">
        <v>20289</v>
      </c>
      <c r="H26" s="237">
        <v>20187</v>
      </c>
      <c r="I26" s="237">
        <v>20212</v>
      </c>
      <c r="J26" s="237">
        <v>20317</v>
      </c>
      <c r="K26" s="237">
        <v>20270</v>
      </c>
      <c r="L26" s="237">
        <v>20155</v>
      </c>
      <c r="M26" s="238">
        <v>20256</v>
      </c>
    </row>
    <row r="27" spans="2:13" ht="15" customHeight="1" x14ac:dyDescent="0.2">
      <c r="B27" s="339"/>
      <c r="C27" s="178" t="s">
        <v>2</v>
      </c>
      <c r="D27" s="179">
        <v>20322</v>
      </c>
      <c r="E27" s="180">
        <v>20274</v>
      </c>
      <c r="F27" s="180">
        <v>20257</v>
      </c>
      <c r="G27" s="180">
        <v>20314</v>
      </c>
      <c r="H27" s="180">
        <v>20275</v>
      </c>
      <c r="I27" s="180">
        <v>20265</v>
      </c>
      <c r="J27" s="180">
        <v>20368</v>
      </c>
      <c r="K27" s="180">
        <v>20283</v>
      </c>
      <c r="L27" s="180">
        <v>20311</v>
      </c>
      <c r="M27" s="181">
        <v>20285</v>
      </c>
    </row>
    <row r="28" spans="2:13" ht="15" customHeight="1" x14ac:dyDescent="0.2">
      <c r="B28" s="339"/>
      <c r="C28" s="232" t="s">
        <v>1</v>
      </c>
      <c r="D28" s="26">
        <v>20291</v>
      </c>
      <c r="E28" s="233">
        <v>20296</v>
      </c>
      <c r="F28" s="233">
        <v>20250</v>
      </c>
      <c r="G28" s="233">
        <v>20298</v>
      </c>
      <c r="H28" s="233">
        <v>20221</v>
      </c>
      <c r="I28" s="233">
        <v>20233</v>
      </c>
      <c r="J28" s="233">
        <v>20338</v>
      </c>
      <c r="K28" s="233">
        <v>20275</v>
      </c>
      <c r="L28" s="233">
        <v>20213</v>
      </c>
      <c r="M28" s="234">
        <v>20267</v>
      </c>
    </row>
    <row r="29" spans="2:13" ht="15" customHeight="1" x14ac:dyDescent="0.2">
      <c r="B29" s="339" t="s">
        <v>11</v>
      </c>
      <c r="C29" s="185" t="s">
        <v>167</v>
      </c>
      <c r="D29" s="239">
        <v>24811</v>
      </c>
      <c r="E29" s="240">
        <v>24843</v>
      </c>
      <c r="F29" s="240">
        <v>24830</v>
      </c>
      <c r="G29" s="240">
        <v>24865</v>
      </c>
      <c r="H29" s="240">
        <v>24750</v>
      </c>
      <c r="I29" s="240">
        <v>24865</v>
      </c>
      <c r="J29" s="240">
        <v>24863</v>
      </c>
      <c r="K29" s="240">
        <v>24836</v>
      </c>
      <c r="L29" s="240">
        <v>24759</v>
      </c>
      <c r="M29" s="241">
        <v>24827</v>
      </c>
    </row>
    <row r="30" spans="2:13" ht="15" customHeight="1" x14ac:dyDescent="0.2">
      <c r="B30" s="339"/>
      <c r="C30" s="178" t="s">
        <v>2</v>
      </c>
      <c r="D30" s="242">
        <v>24751</v>
      </c>
      <c r="E30" s="243">
        <v>24768</v>
      </c>
      <c r="F30" s="243">
        <v>24837</v>
      </c>
      <c r="G30" s="243">
        <v>24903</v>
      </c>
      <c r="H30" s="243">
        <v>24804</v>
      </c>
      <c r="I30" s="243">
        <v>24814</v>
      </c>
      <c r="J30" s="243">
        <v>24689</v>
      </c>
      <c r="K30" s="243">
        <v>24868</v>
      </c>
      <c r="L30" s="243">
        <v>24847</v>
      </c>
      <c r="M30" s="244">
        <v>24820</v>
      </c>
    </row>
    <row r="31" spans="2:13" ht="15" customHeight="1" x14ac:dyDescent="0.2">
      <c r="B31" s="339"/>
      <c r="C31" s="182" t="s">
        <v>1</v>
      </c>
      <c r="D31" s="245">
        <v>24786</v>
      </c>
      <c r="E31" s="246">
        <v>24818</v>
      </c>
      <c r="F31" s="246">
        <v>24833</v>
      </c>
      <c r="G31" s="246">
        <v>24878</v>
      </c>
      <c r="H31" s="246">
        <v>24771</v>
      </c>
      <c r="I31" s="246">
        <v>24845</v>
      </c>
      <c r="J31" s="246">
        <v>24799</v>
      </c>
      <c r="K31" s="246">
        <v>24848</v>
      </c>
      <c r="L31" s="246">
        <v>24793</v>
      </c>
      <c r="M31" s="247">
        <v>24824</v>
      </c>
    </row>
    <row r="32" spans="2:13" ht="15" customHeight="1" x14ac:dyDescent="0.2">
      <c r="B32" s="339" t="s">
        <v>12</v>
      </c>
      <c r="C32" s="185" t="s">
        <v>167</v>
      </c>
      <c r="D32" s="239">
        <v>29444</v>
      </c>
      <c r="E32" s="240">
        <v>29382</v>
      </c>
      <c r="F32" s="240">
        <v>29325</v>
      </c>
      <c r="G32" s="240">
        <v>29380</v>
      </c>
      <c r="H32" s="240">
        <v>29447</v>
      </c>
      <c r="I32" s="240">
        <v>29494</v>
      </c>
      <c r="J32" s="240">
        <v>29287</v>
      </c>
      <c r="K32" s="240">
        <v>29399</v>
      </c>
      <c r="L32" s="240">
        <v>29418</v>
      </c>
      <c r="M32" s="241">
        <v>29391</v>
      </c>
    </row>
    <row r="33" spans="2:13" ht="15" customHeight="1" x14ac:dyDescent="0.2">
      <c r="B33" s="339"/>
      <c r="C33" s="178" t="s">
        <v>2</v>
      </c>
      <c r="D33" s="242">
        <v>29568</v>
      </c>
      <c r="E33" s="243">
        <v>29422</v>
      </c>
      <c r="F33" s="243">
        <v>29461</v>
      </c>
      <c r="G33" s="243">
        <v>29482</v>
      </c>
      <c r="H33" s="243">
        <v>29524</v>
      </c>
      <c r="I33" s="243">
        <v>29495</v>
      </c>
      <c r="J33" s="243">
        <v>29379</v>
      </c>
      <c r="K33" s="243">
        <v>29478</v>
      </c>
      <c r="L33" s="243">
        <v>29529</v>
      </c>
      <c r="M33" s="244">
        <v>29478</v>
      </c>
    </row>
    <row r="34" spans="2:13" ht="15" customHeight="1" x14ac:dyDescent="0.2">
      <c r="B34" s="339"/>
      <c r="C34" s="182" t="s">
        <v>1</v>
      </c>
      <c r="D34" s="245">
        <v>29492</v>
      </c>
      <c r="E34" s="246">
        <v>29395</v>
      </c>
      <c r="F34" s="246">
        <v>29375</v>
      </c>
      <c r="G34" s="246">
        <v>29415</v>
      </c>
      <c r="H34" s="246">
        <v>29478</v>
      </c>
      <c r="I34" s="246">
        <v>29494</v>
      </c>
      <c r="J34" s="246">
        <v>29320</v>
      </c>
      <c r="K34" s="246">
        <v>29428</v>
      </c>
      <c r="L34" s="246">
        <v>29460</v>
      </c>
      <c r="M34" s="247">
        <v>29423</v>
      </c>
    </row>
    <row r="35" spans="2:13" ht="15" customHeight="1" x14ac:dyDescent="0.2">
      <c r="B35" s="340" t="s">
        <v>13</v>
      </c>
      <c r="C35" s="185" t="s">
        <v>167</v>
      </c>
      <c r="D35" s="239">
        <v>33914</v>
      </c>
      <c r="E35" s="240">
        <v>34067</v>
      </c>
      <c r="F35" s="240">
        <v>33895</v>
      </c>
      <c r="G35" s="240">
        <v>33819</v>
      </c>
      <c r="H35" s="240">
        <v>33820</v>
      </c>
      <c r="I35" s="240">
        <v>33794</v>
      </c>
      <c r="J35" s="240">
        <v>33934</v>
      </c>
      <c r="K35" s="240">
        <v>33922</v>
      </c>
      <c r="L35" s="240">
        <v>33789</v>
      </c>
      <c r="M35" s="241">
        <v>33914</v>
      </c>
    </row>
    <row r="36" spans="2:13" ht="15" customHeight="1" x14ac:dyDescent="0.2">
      <c r="B36" s="341"/>
      <c r="C36" s="178" t="s">
        <v>2</v>
      </c>
      <c r="D36" s="242">
        <v>33832</v>
      </c>
      <c r="E36" s="243">
        <v>33997</v>
      </c>
      <c r="F36" s="243">
        <v>33952</v>
      </c>
      <c r="G36" s="243">
        <v>33908</v>
      </c>
      <c r="H36" s="243">
        <v>33948</v>
      </c>
      <c r="I36" s="243">
        <v>33909</v>
      </c>
      <c r="J36" s="243">
        <v>33818</v>
      </c>
      <c r="K36" s="243">
        <v>33845</v>
      </c>
      <c r="L36" s="243">
        <v>33937</v>
      </c>
      <c r="M36" s="244">
        <v>33912</v>
      </c>
    </row>
    <row r="37" spans="2:13" ht="15" customHeight="1" x14ac:dyDescent="0.2">
      <c r="B37" s="342"/>
      <c r="C37" s="182" t="s">
        <v>1</v>
      </c>
      <c r="D37" s="245">
        <v>33881</v>
      </c>
      <c r="E37" s="246">
        <v>34045</v>
      </c>
      <c r="F37" s="246">
        <v>33918</v>
      </c>
      <c r="G37" s="246">
        <v>33851</v>
      </c>
      <c r="H37" s="246">
        <v>33874</v>
      </c>
      <c r="I37" s="246">
        <v>33839</v>
      </c>
      <c r="J37" s="246">
        <v>33884</v>
      </c>
      <c r="K37" s="246">
        <v>33892</v>
      </c>
      <c r="L37" s="246">
        <v>33853</v>
      </c>
      <c r="M37" s="247">
        <v>33913</v>
      </c>
    </row>
    <row r="38" spans="2:13" ht="15" customHeight="1" x14ac:dyDescent="0.2">
      <c r="B38" s="339" t="s">
        <v>14</v>
      </c>
      <c r="C38" s="185" t="s">
        <v>167</v>
      </c>
      <c r="D38" s="239">
        <v>38412</v>
      </c>
      <c r="E38" s="240">
        <v>38464</v>
      </c>
      <c r="F38" s="240">
        <v>38500</v>
      </c>
      <c r="G38" s="240">
        <v>38401</v>
      </c>
      <c r="H38" s="240">
        <v>38469</v>
      </c>
      <c r="I38" s="240">
        <v>38528</v>
      </c>
      <c r="J38" s="240">
        <v>38535</v>
      </c>
      <c r="K38" s="240">
        <v>38435</v>
      </c>
      <c r="L38" s="240">
        <v>38504</v>
      </c>
      <c r="M38" s="241">
        <v>38463</v>
      </c>
    </row>
    <row r="39" spans="2:13" ht="15" customHeight="1" x14ac:dyDescent="0.2">
      <c r="B39" s="339"/>
      <c r="C39" s="178" t="s">
        <v>2</v>
      </c>
      <c r="D39" s="242">
        <v>38477</v>
      </c>
      <c r="E39" s="243">
        <v>38438</v>
      </c>
      <c r="F39" s="243">
        <v>38539</v>
      </c>
      <c r="G39" s="243">
        <v>38432</v>
      </c>
      <c r="H39" s="243">
        <v>38484</v>
      </c>
      <c r="I39" s="243">
        <v>38553</v>
      </c>
      <c r="J39" s="243">
        <v>38690</v>
      </c>
      <c r="K39" s="243">
        <v>38452</v>
      </c>
      <c r="L39" s="243">
        <v>38560</v>
      </c>
      <c r="M39" s="244">
        <v>38494</v>
      </c>
    </row>
    <row r="40" spans="2:13" ht="15" customHeight="1" x14ac:dyDescent="0.2">
      <c r="B40" s="339"/>
      <c r="C40" s="182" t="s">
        <v>1</v>
      </c>
      <c r="D40" s="245">
        <v>38442</v>
      </c>
      <c r="E40" s="246">
        <v>38456</v>
      </c>
      <c r="F40" s="246">
        <v>38517</v>
      </c>
      <c r="G40" s="246">
        <v>38414</v>
      </c>
      <c r="H40" s="246">
        <v>38476</v>
      </c>
      <c r="I40" s="246">
        <v>38540</v>
      </c>
      <c r="J40" s="246">
        <v>38612</v>
      </c>
      <c r="K40" s="246">
        <v>38441</v>
      </c>
      <c r="L40" s="246">
        <v>38532</v>
      </c>
      <c r="M40" s="247">
        <v>38476</v>
      </c>
    </row>
    <row r="41" spans="2:13" ht="15" customHeight="1" x14ac:dyDescent="0.2">
      <c r="B41" s="340" t="s">
        <v>15</v>
      </c>
      <c r="C41" s="185" t="s">
        <v>167</v>
      </c>
      <c r="D41" s="239">
        <v>42995</v>
      </c>
      <c r="E41" s="240">
        <v>42913</v>
      </c>
      <c r="F41" s="240">
        <v>43040</v>
      </c>
      <c r="G41" s="240">
        <v>42897</v>
      </c>
      <c r="H41" s="240">
        <v>42988</v>
      </c>
      <c r="I41" s="240">
        <v>43049</v>
      </c>
      <c r="J41" s="240">
        <v>42978</v>
      </c>
      <c r="K41" s="240">
        <v>42965</v>
      </c>
      <c r="L41" s="240">
        <v>42858</v>
      </c>
      <c r="M41" s="241">
        <v>42968</v>
      </c>
    </row>
    <row r="42" spans="2:13" ht="15" customHeight="1" x14ac:dyDescent="0.2">
      <c r="B42" s="341"/>
      <c r="C42" s="178" t="s">
        <v>2</v>
      </c>
      <c r="D42" s="242">
        <v>42775</v>
      </c>
      <c r="E42" s="243">
        <v>42790</v>
      </c>
      <c r="F42" s="243">
        <v>42823</v>
      </c>
      <c r="G42" s="243">
        <v>42859</v>
      </c>
      <c r="H42" s="243">
        <v>42797</v>
      </c>
      <c r="I42" s="243">
        <v>42839</v>
      </c>
      <c r="J42" s="243">
        <v>42836</v>
      </c>
      <c r="K42" s="243">
        <v>42875</v>
      </c>
      <c r="L42" s="243">
        <v>42695</v>
      </c>
      <c r="M42" s="244">
        <v>42822</v>
      </c>
    </row>
    <row r="43" spans="2:13" ht="15" customHeight="1" x14ac:dyDescent="0.2">
      <c r="B43" s="342"/>
      <c r="C43" s="182" t="s">
        <v>1</v>
      </c>
      <c r="D43" s="245">
        <v>42908</v>
      </c>
      <c r="E43" s="246">
        <v>42878</v>
      </c>
      <c r="F43" s="246">
        <v>42961</v>
      </c>
      <c r="G43" s="246">
        <v>42884</v>
      </c>
      <c r="H43" s="246">
        <v>42907</v>
      </c>
      <c r="I43" s="246">
        <v>42959</v>
      </c>
      <c r="J43" s="246">
        <v>42912</v>
      </c>
      <c r="K43" s="246">
        <v>42931</v>
      </c>
      <c r="L43" s="246">
        <v>42786</v>
      </c>
      <c r="M43" s="247">
        <v>42913</v>
      </c>
    </row>
    <row r="44" spans="2:13" ht="15" customHeight="1" x14ac:dyDescent="0.2">
      <c r="B44" s="339" t="s">
        <v>16</v>
      </c>
      <c r="C44" s="185" t="s">
        <v>167</v>
      </c>
      <c r="D44" s="239">
        <v>54083</v>
      </c>
      <c r="E44" s="240">
        <v>53635</v>
      </c>
      <c r="F44" s="240">
        <v>53853</v>
      </c>
      <c r="G44" s="240">
        <v>53579</v>
      </c>
      <c r="H44" s="240">
        <v>54446</v>
      </c>
      <c r="I44" s="240">
        <v>54008</v>
      </c>
      <c r="J44" s="240">
        <v>53965</v>
      </c>
      <c r="K44" s="240">
        <v>54107</v>
      </c>
      <c r="L44" s="240">
        <v>53637</v>
      </c>
      <c r="M44" s="241">
        <v>53956</v>
      </c>
    </row>
    <row r="45" spans="2:13" ht="15" customHeight="1" x14ac:dyDescent="0.2">
      <c r="B45" s="339"/>
      <c r="C45" s="178" t="s">
        <v>2</v>
      </c>
      <c r="D45" s="242">
        <v>53813</v>
      </c>
      <c r="E45" s="243">
        <v>53963</v>
      </c>
      <c r="F45" s="243">
        <v>54151</v>
      </c>
      <c r="G45" s="243">
        <v>53558</v>
      </c>
      <c r="H45" s="243">
        <v>53914</v>
      </c>
      <c r="I45" s="243">
        <v>53229</v>
      </c>
      <c r="J45" s="243">
        <v>53636</v>
      </c>
      <c r="K45" s="243">
        <v>53787</v>
      </c>
      <c r="L45" s="243">
        <v>53594</v>
      </c>
      <c r="M45" s="244">
        <v>53831</v>
      </c>
    </row>
    <row r="46" spans="2:13" ht="15" customHeight="1" x14ac:dyDescent="0.2">
      <c r="B46" s="339"/>
      <c r="C46" s="182" t="s">
        <v>1</v>
      </c>
      <c r="D46" s="245">
        <v>53999</v>
      </c>
      <c r="E46" s="246">
        <v>53722</v>
      </c>
      <c r="F46" s="246">
        <v>53938</v>
      </c>
      <c r="G46" s="246">
        <v>53573</v>
      </c>
      <c r="H46" s="246">
        <v>54257</v>
      </c>
      <c r="I46" s="246">
        <v>53748</v>
      </c>
      <c r="J46" s="246">
        <v>53843</v>
      </c>
      <c r="K46" s="246">
        <v>54004</v>
      </c>
      <c r="L46" s="246">
        <v>53623</v>
      </c>
      <c r="M46" s="247">
        <v>53918</v>
      </c>
    </row>
    <row r="47" spans="2:13" ht="15" customHeight="1" x14ac:dyDescent="0.2">
      <c r="B47" s="340" t="s">
        <v>17</v>
      </c>
      <c r="C47" s="185" t="s">
        <v>167</v>
      </c>
      <c r="D47" s="239">
        <v>77347</v>
      </c>
      <c r="E47" s="240">
        <v>77418</v>
      </c>
      <c r="F47" s="240">
        <v>76833</v>
      </c>
      <c r="G47" s="240">
        <v>76941</v>
      </c>
      <c r="H47" s="240">
        <v>77001</v>
      </c>
      <c r="I47" s="240">
        <v>77685</v>
      </c>
      <c r="J47" s="240" t="s">
        <v>65</v>
      </c>
      <c r="K47" s="240">
        <v>77008</v>
      </c>
      <c r="L47" s="240" t="s">
        <v>65</v>
      </c>
      <c r="M47" s="241">
        <v>77123</v>
      </c>
    </row>
    <row r="48" spans="2:13" ht="15" customHeight="1" x14ac:dyDescent="0.2">
      <c r="B48" s="341"/>
      <c r="C48" s="178" t="s">
        <v>2</v>
      </c>
      <c r="D48" s="242">
        <v>75634</v>
      </c>
      <c r="E48" s="243">
        <v>76121</v>
      </c>
      <c r="F48" s="243">
        <v>75726</v>
      </c>
      <c r="G48" s="243">
        <v>75707</v>
      </c>
      <c r="H48" s="243">
        <v>75623</v>
      </c>
      <c r="I48" s="243">
        <v>75944</v>
      </c>
      <c r="J48" s="243" t="s">
        <v>65</v>
      </c>
      <c r="K48" s="243">
        <v>75875</v>
      </c>
      <c r="L48" s="243" t="s">
        <v>65</v>
      </c>
      <c r="M48" s="244">
        <v>75848</v>
      </c>
    </row>
    <row r="49" spans="2:13" ht="15" customHeight="1" x14ac:dyDescent="0.2">
      <c r="B49" s="342"/>
      <c r="C49" s="182" t="s">
        <v>1</v>
      </c>
      <c r="D49" s="245">
        <v>76852</v>
      </c>
      <c r="E49" s="246">
        <v>77087</v>
      </c>
      <c r="F49" s="246">
        <v>76553</v>
      </c>
      <c r="G49" s="246">
        <v>76608</v>
      </c>
      <c r="H49" s="246">
        <v>76603</v>
      </c>
      <c r="I49" s="246">
        <v>77165</v>
      </c>
      <c r="J49" s="246">
        <v>77129</v>
      </c>
      <c r="K49" s="246">
        <v>76726</v>
      </c>
      <c r="L49" s="246">
        <v>76982</v>
      </c>
      <c r="M49" s="247">
        <v>76783</v>
      </c>
    </row>
    <row r="50" spans="2:13" ht="15" customHeight="1" x14ac:dyDescent="0.2">
      <c r="B50" s="340" t="s">
        <v>18</v>
      </c>
      <c r="C50" s="185" t="s">
        <v>167</v>
      </c>
      <c r="D50" s="239">
        <v>121924</v>
      </c>
      <c r="E50" s="240">
        <v>140981</v>
      </c>
      <c r="F50" s="240">
        <v>127103</v>
      </c>
      <c r="G50" s="240">
        <v>153046</v>
      </c>
      <c r="H50" s="240">
        <v>120614</v>
      </c>
      <c r="I50" s="240">
        <v>131357</v>
      </c>
      <c r="J50" s="240" t="s">
        <v>65</v>
      </c>
      <c r="K50" s="240">
        <v>132654</v>
      </c>
      <c r="L50" s="240" t="s">
        <v>65</v>
      </c>
      <c r="M50" s="241">
        <v>132032</v>
      </c>
    </row>
    <row r="51" spans="2:13" ht="15" customHeight="1" x14ac:dyDescent="0.2">
      <c r="B51" s="341"/>
      <c r="C51" s="178" t="s">
        <v>2</v>
      </c>
      <c r="D51" s="242">
        <v>108544</v>
      </c>
      <c r="E51" s="243">
        <v>130027</v>
      </c>
      <c r="F51" s="243">
        <v>109066</v>
      </c>
      <c r="G51" s="243">
        <v>113978</v>
      </c>
      <c r="H51" s="243">
        <v>115226</v>
      </c>
      <c r="I51" s="243">
        <v>120993</v>
      </c>
      <c r="J51" s="243" t="s">
        <v>65</v>
      </c>
      <c r="K51" s="243">
        <v>112466</v>
      </c>
      <c r="L51" s="243" t="s">
        <v>65</v>
      </c>
      <c r="M51" s="244">
        <v>115843</v>
      </c>
    </row>
    <row r="52" spans="2:13" ht="15" customHeight="1" x14ac:dyDescent="0.2">
      <c r="B52" s="342"/>
      <c r="C52" s="182" t="s">
        <v>1</v>
      </c>
      <c r="D52" s="245">
        <v>119888</v>
      </c>
      <c r="E52" s="246">
        <v>139696</v>
      </c>
      <c r="F52" s="246">
        <v>124853</v>
      </c>
      <c r="G52" s="246">
        <v>148450</v>
      </c>
      <c r="H52" s="246">
        <v>119790</v>
      </c>
      <c r="I52" s="246">
        <v>129619</v>
      </c>
      <c r="J52" s="246">
        <v>118259</v>
      </c>
      <c r="K52" s="246">
        <v>129762</v>
      </c>
      <c r="L52" s="246">
        <v>116311</v>
      </c>
      <c r="M52" s="247">
        <v>129832</v>
      </c>
    </row>
    <row r="53" spans="2:13" ht="15" customHeight="1" x14ac:dyDescent="0.2">
      <c r="B53" s="339" t="s">
        <v>1</v>
      </c>
      <c r="C53" s="185" t="s">
        <v>167</v>
      </c>
      <c r="D53" s="239">
        <v>17351</v>
      </c>
      <c r="E53" s="240">
        <v>22619</v>
      </c>
      <c r="F53" s="240">
        <v>19954</v>
      </c>
      <c r="G53" s="240">
        <v>20168</v>
      </c>
      <c r="H53" s="240">
        <v>19220</v>
      </c>
      <c r="I53" s="240">
        <v>18651</v>
      </c>
      <c r="J53" s="240">
        <v>19657</v>
      </c>
      <c r="K53" s="240">
        <v>21875</v>
      </c>
      <c r="L53" s="240">
        <v>16981</v>
      </c>
      <c r="M53" s="241">
        <v>20292</v>
      </c>
    </row>
    <row r="54" spans="2:13" ht="15" customHeight="1" x14ac:dyDescent="0.2">
      <c r="B54" s="339"/>
      <c r="C54" s="178" t="s">
        <v>2</v>
      </c>
      <c r="D54" s="242">
        <v>14233</v>
      </c>
      <c r="E54" s="243">
        <v>16140</v>
      </c>
      <c r="F54" s="243">
        <v>15329</v>
      </c>
      <c r="G54" s="243">
        <v>15482</v>
      </c>
      <c r="H54" s="243">
        <v>15869</v>
      </c>
      <c r="I54" s="243">
        <v>15057</v>
      </c>
      <c r="J54" s="243">
        <v>16787</v>
      </c>
      <c r="K54" s="243">
        <v>16770</v>
      </c>
      <c r="L54" s="243">
        <v>14257</v>
      </c>
      <c r="M54" s="244">
        <v>15770</v>
      </c>
    </row>
    <row r="55" spans="2:13" ht="15" customHeight="1" thickBot="1" x14ac:dyDescent="0.25">
      <c r="B55" s="343"/>
      <c r="C55" s="195" t="s">
        <v>1</v>
      </c>
      <c r="D55" s="248">
        <v>15936</v>
      </c>
      <c r="E55" s="249">
        <v>19743</v>
      </c>
      <c r="F55" s="249">
        <v>17817</v>
      </c>
      <c r="G55" s="249">
        <v>18060</v>
      </c>
      <c r="H55" s="249">
        <v>17690</v>
      </c>
      <c r="I55" s="249">
        <v>17008</v>
      </c>
      <c r="J55" s="249">
        <v>18334</v>
      </c>
      <c r="K55" s="249">
        <v>19562</v>
      </c>
      <c r="L55" s="249">
        <v>15749</v>
      </c>
      <c r="M55" s="250">
        <v>18238</v>
      </c>
    </row>
    <row r="56" spans="2:13" ht="11.25" customHeight="1" thickTop="1" x14ac:dyDescent="0.2">
      <c r="B56" s="122" t="s">
        <v>93</v>
      </c>
    </row>
    <row r="57" spans="2:13" x14ac:dyDescent="0.2">
      <c r="B57" s="38" t="s">
        <v>90</v>
      </c>
    </row>
    <row r="58" spans="2:13" ht="11.25" customHeight="1" x14ac:dyDescent="0.2">
      <c r="B58" s="119" t="s">
        <v>74</v>
      </c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</row>
    <row r="60" spans="2:13" x14ac:dyDescent="0.2">
      <c r="D60" s="4"/>
    </row>
    <row r="61" spans="2:13" x14ac:dyDescent="0.2">
      <c r="D61" s="4"/>
    </row>
    <row r="62" spans="2:13" x14ac:dyDescent="0.2">
      <c r="D62" s="4"/>
    </row>
    <row r="63" spans="2:13" x14ac:dyDescent="0.2">
      <c r="D63" s="4"/>
    </row>
    <row r="64" spans="2:13" x14ac:dyDescent="0.2">
      <c r="D64" s="4"/>
    </row>
    <row r="65" spans="2:4" x14ac:dyDescent="0.2">
      <c r="D65" s="4"/>
    </row>
    <row r="66" spans="2:4" x14ac:dyDescent="0.2">
      <c r="D66" s="4"/>
    </row>
    <row r="67" spans="2:4" x14ac:dyDescent="0.2">
      <c r="B67" s="1"/>
    </row>
    <row r="68" spans="2:4" x14ac:dyDescent="0.2">
      <c r="B68" s="1"/>
    </row>
    <row r="69" spans="2:4" x14ac:dyDescent="0.2">
      <c r="D69" s="4"/>
    </row>
    <row r="70" spans="2:4" x14ac:dyDescent="0.2">
      <c r="D70" s="4"/>
    </row>
    <row r="71" spans="2:4" x14ac:dyDescent="0.2">
      <c r="D71" s="4"/>
    </row>
    <row r="72" spans="2:4" x14ac:dyDescent="0.2">
      <c r="D72" s="4"/>
    </row>
    <row r="73" spans="2:4" x14ac:dyDescent="0.2">
      <c r="D73" s="4"/>
    </row>
    <row r="74" spans="2:4" x14ac:dyDescent="0.2">
      <c r="D74" s="4"/>
    </row>
    <row r="75" spans="2:4" x14ac:dyDescent="0.2">
      <c r="D75" s="4"/>
    </row>
    <row r="76" spans="2:4" x14ac:dyDescent="0.2">
      <c r="D76" s="4"/>
    </row>
    <row r="77" spans="2:4" x14ac:dyDescent="0.2">
      <c r="D77" s="4"/>
    </row>
    <row r="78" spans="2:4" x14ac:dyDescent="0.2">
      <c r="D78" s="4"/>
    </row>
    <row r="79" spans="2:4" x14ac:dyDescent="0.2">
      <c r="D79" s="4"/>
    </row>
    <row r="80" spans="2:4" x14ac:dyDescent="0.2">
      <c r="D80" s="4"/>
    </row>
    <row r="81" spans="4:4" x14ac:dyDescent="0.2">
      <c r="D81" s="4"/>
    </row>
    <row r="82" spans="4:4" x14ac:dyDescent="0.2">
      <c r="D82" s="4"/>
    </row>
    <row r="83" spans="4:4" x14ac:dyDescent="0.2">
      <c r="D83" s="4"/>
    </row>
  </sheetData>
  <mergeCells count="19">
    <mergeCell ref="B50:B52"/>
    <mergeCell ref="B53:B55"/>
    <mergeCell ref="B32:B34"/>
    <mergeCell ref="B35:B37"/>
    <mergeCell ref="B38:B40"/>
    <mergeCell ref="B41:B43"/>
    <mergeCell ref="B44:B46"/>
    <mergeCell ref="B47:B49"/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7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1.7109375" style="1" customWidth="1"/>
    <col min="9" max="9" width="10.7109375" style="1" customWidth="1"/>
    <col min="10" max="10" width="10.28515625" style="1" customWidth="1"/>
    <col min="11" max="11" width="11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/>
    <row r="4" spans="1:13" ht="12.75" customHeight="1" x14ac:dyDescent="0.2">
      <c r="G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87</v>
      </c>
    </row>
    <row r="10" spans="1:13" ht="12.75" customHeight="1" thickBot="1" x14ac:dyDescent="0.25"/>
    <row r="11" spans="1:13" ht="24.95" customHeight="1" thickTop="1" thickBot="1" x14ac:dyDescent="0.25">
      <c r="B11" s="325" t="s">
        <v>153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7"/>
    </row>
    <row r="12" spans="1:13" ht="20.100000000000001" customHeight="1" thickTop="1" x14ac:dyDescent="0.2">
      <c r="B12" s="332" t="s">
        <v>89</v>
      </c>
      <c r="C12" s="323" t="s">
        <v>79</v>
      </c>
      <c r="D12" s="328" t="s">
        <v>78</v>
      </c>
      <c r="E12" s="329"/>
      <c r="F12" s="329"/>
      <c r="G12" s="329"/>
      <c r="H12" s="329"/>
      <c r="I12" s="329"/>
      <c r="J12" s="329"/>
      <c r="K12" s="329"/>
      <c r="L12" s="329"/>
      <c r="M12" s="330" t="s">
        <v>0</v>
      </c>
    </row>
    <row r="13" spans="1:13" ht="20.100000000000001" customHeight="1" thickBot="1" x14ac:dyDescent="0.25">
      <c r="B13" s="333"/>
      <c r="C13" s="324"/>
      <c r="D13" s="173" t="s">
        <v>28</v>
      </c>
      <c r="E13" s="137" t="s">
        <v>29</v>
      </c>
      <c r="F13" s="137" t="s">
        <v>59</v>
      </c>
      <c r="G13" s="137" t="s">
        <v>60</v>
      </c>
      <c r="H13" s="137" t="s">
        <v>61</v>
      </c>
      <c r="I13" s="137" t="s">
        <v>62</v>
      </c>
      <c r="J13" s="137" t="s">
        <v>63</v>
      </c>
      <c r="K13" s="137" t="s">
        <v>64</v>
      </c>
      <c r="L13" s="137" t="s">
        <v>30</v>
      </c>
      <c r="M13" s="331"/>
    </row>
    <row r="14" spans="1:13" ht="15" customHeight="1" thickTop="1" x14ac:dyDescent="0.2">
      <c r="B14" s="338" t="s">
        <v>19</v>
      </c>
      <c r="C14" s="174" t="s">
        <v>167</v>
      </c>
      <c r="D14" s="175">
        <v>1542</v>
      </c>
      <c r="E14" s="176">
        <v>3002</v>
      </c>
      <c r="F14" s="176">
        <v>2944</v>
      </c>
      <c r="G14" s="176">
        <v>1541</v>
      </c>
      <c r="H14" s="176">
        <v>2831</v>
      </c>
      <c r="I14" s="176">
        <v>2431</v>
      </c>
      <c r="J14" s="176">
        <v>885</v>
      </c>
      <c r="K14" s="176">
        <v>5327</v>
      </c>
      <c r="L14" s="176">
        <v>2230</v>
      </c>
      <c r="M14" s="177">
        <v>22731</v>
      </c>
    </row>
    <row r="15" spans="1:13" ht="15" customHeight="1" x14ac:dyDescent="0.2">
      <c r="B15" s="339"/>
      <c r="C15" s="178" t="s">
        <v>2</v>
      </c>
      <c r="D15" s="179">
        <v>285</v>
      </c>
      <c r="E15" s="180">
        <v>921</v>
      </c>
      <c r="F15" s="180">
        <v>845</v>
      </c>
      <c r="G15" s="180">
        <v>374</v>
      </c>
      <c r="H15" s="180">
        <v>645</v>
      </c>
      <c r="I15" s="180">
        <v>776</v>
      </c>
      <c r="J15" s="180">
        <v>128</v>
      </c>
      <c r="K15" s="180">
        <v>1673</v>
      </c>
      <c r="L15" s="180">
        <v>501</v>
      </c>
      <c r="M15" s="181">
        <v>6147</v>
      </c>
    </row>
    <row r="16" spans="1:13" ht="15" customHeight="1" x14ac:dyDescent="0.2">
      <c r="B16" s="339"/>
      <c r="C16" s="182" t="s">
        <v>1</v>
      </c>
      <c r="D16" s="22">
        <v>1827</v>
      </c>
      <c r="E16" s="183">
        <v>3923</v>
      </c>
      <c r="F16" s="183">
        <v>3788</v>
      </c>
      <c r="G16" s="183">
        <v>1915</v>
      </c>
      <c r="H16" s="183">
        <v>3476</v>
      </c>
      <c r="I16" s="183">
        <v>3206</v>
      </c>
      <c r="J16" s="183">
        <v>1012</v>
      </c>
      <c r="K16" s="183">
        <v>6999</v>
      </c>
      <c r="L16" s="183">
        <v>2731</v>
      </c>
      <c r="M16" s="184">
        <v>28878</v>
      </c>
    </row>
    <row r="17" spans="2:13" ht="15" customHeight="1" x14ac:dyDescent="0.2">
      <c r="B17" s="339" t="s">
        <v>20</v>
      </c>
      <c r="C17" s="185" t="s">
        <v>167</v>
      </c>
      <c r="D17" s="226">
        <v>559</v>
      </c>
      <c r="E17" s="227">
        <v>1429</v>
      </c>
      <c r="F17" s="227">
        <v>3901</v>
      </c>
      <c r="G17" s="227">
        <v>791</v>
      </c>
      <c r="H17" s="227">
        <v>1413</v>
      </c>
      <c r="I17" s="227">
        <v>583</v>
      </c>
      <c r="J17" s="227">
        <v>314</v>
      </c>
      <c r="K17" s="227">
        <v>1354</v>
      </c>
      <c r="L17" s="227">
        <v>732</v>
      </c>
      <c r="M17" s="228">
        <v>11076</v>
      </c>
    </row>
    <row r="18" spans="2:13" ht="15" customHeight="1" x14ac:dyDescent="0.2">
      <c r="B18" s="339"/>
      <c r="C18" s="178" t="s">
        <v>2</v>
      </c>
      <c r="D18" s="179">
        <v>119</v>
      </c>
      <c r="E18" s="180">
        <v>319</v>
      </c>
      <c r="F18" s="180">
        <v>483</v>
      </c>
      <c r="G18" s="180">
        <v>132</v>
      </c>
      <c r="H18" s="180">
        <v>234</v>
      </c>
      <c r="I18" s="180">
        <v>130</v>
      </c>
      <c r="J18" s="180">
        <v>40</v>
      </c>
      <c r="K18" s="180">
        <v>449</v>
      </c>
      <c r="L18" s="180">
        <v>139</v>
      </c>
      <c r="M18" s="181">
        <v>2045</v>
      </c>
    </row>
    <row r="19" spans="2:13" ht="15" customHeight="1" x14ac:dyDescent="0.2">
      <c r="B19" s="339"/>
      <c r="C19" s="182" t="s">
        <v>1</v>
      </c>
      <c r="D19" s="27">
        <v>678</v>
      </c>
      <c r="E19" s="230">
        <v>1749</v>
      </c>
      <c r="F19" s="230">
        <v>4384</v>
      </c>
      <c r="G19" s="230">
        <v>922</v>
      </c>
      <c r="H19" s="230">
        <v>1647</v>
      </c>
      <c r="I19" s="230">
        <v>712</v>
      </c>
      <c r="J19" s="230">
        <v>354</v>
      </c>
      <c r="K19" s="230">
        <v>1803</v>
      </c>
      <c r="L19" s="230">
        <v>870</v>
      </c>
      <c r="M19" s="231">
        <v>13121</v>
      </c>
    </row>
    <row r="20" spans="2:13" ht="15" customHeight="1" x14ac:dyDescent="0.2">
      <c r="B20" s="339" t="s">
        <v>21</v>
      </c>
      <c r="C20" s="185" t="s">
        <v>167</v>
      </c>
      <c r="D20" s="226">
        <v>3405</v>
      </c>
      <c r="E20" s="227">
        <v>23511</v>
      </c>
      <c r="F20" s="227">
        <v>12339</v>
      </c>
      <c r="G20" s="227">
        <v>8318</v>
      </c>
      <c r="H20" s="227">
        <v>8324</v>
      </c>
      <c r="I20" s="227">
        <v>4534</v>
      </c>
      <c r="J20" s="227">
        <v>4780</v>
      </c>
      <c r="K20" s="227">
        <v>25725</v>
      </c>
      <c r="L20" s="227">
        <v>4257</v>
      </c>
      <c r="M20" s="228">
        <v>95194</v>
      </c>
    </row>
    <row r="21" spans="2:13" ht="15" customHeight="1" x14ac:dyDescent="0.2">
      <c r="B21" s="339"/>
      <c r="C21" s="178" t="s">
        <v>2</v>
      </c>
      <c r="D21" s="179">
        <v>1086</v>
      </c>
      <c r="E21" s="180">
        <v>6710</v>
      </c>
      <c r="F21" s="180">
        <v>4199</v>
      </c>
      <c r="G21" s="180">
        <v>2838</v>
      </c>
      <c r="H21" s="180">
        <v>2526</v>
      </c>
      <c r="I21" s="180">
        <v>1331</v>
      </c>
      <c r="J21" s="180">
        <v>1886</v>
      </c>
      <c r="K21" s="180">
        <v>7131</v>
      </c>
      <c r="L21" s="180">
        <v>1505</v>
      </c>
      <c r="M21" s="181">
        <v>29212</v>
      </c>
    </row>
    <row r="22" spans="2:13" ht="15" customHeight="1" x14ac:dyDescent="0.2">
      <c r="B22" s="339"/>
      <c r="C22" s="182" t="s">
        <v>1</v>
      </c>
      <c r="D22" s="26">
        <v>4492</v>
      </c>
      <c r="E22" s="233">
        <v>30221</v>
      </c>
      <c r="F22" s="233">
        <v>16538</v>
      </c>
      <c r="G22" s="233">
        <v>11156</v>
      </c>
      <c r="H22" s="233">
        <v>10850</v>
      </c>
      <c r="I22" s="233">
        <v>5865</v>
      </c>
      <c r="J22" s="233">
        <v>6666</v>
      </c>
      <c r="K22" s="233">
        <v>32856</v>
      </c>
      <c r="L22" s="233">
        <v>5762</v>
      </c>
      <c r="M22" s="234">
        <v>124406</v>
      </c>
    </row>
    <row r="23" spans="2:13" ht="15" customHeight="1" x14ac:dyDescent="0.2">
      <c r="B23" s="339" t="s">
        <v>91</v>
      </c>
      <c r="C23" s="185" t="s">
        <v>167</v>
      </c>
      <c r="D23" s="226">
        <v>4170</v>
      </c>
      <c r="E23" s="227">
        <v>7709</v>
      </c>
      <c r="F23" s="227">
        <v>9610</v>
      </c>
      <c r="G23" s="227">
        <v>3085</v>
      </c>
      <c r="H23" s="227">
        <v>6996</v>
      </c>
      <c r="I23" s="227">
        <v>3289</v>
      </c>
      <c r="J23" s="227">
        <v>1929</v>
      </c>
      <c r="K23" s="227">
        <v>11242</v>
      </c>
      <c r="L23" s="227">
        <v>4086</v>
      </c>
      <c r="M23" s="228">
        <v>52114</v>
      </c>
    </row>
    <row r="24" spans="2:13" ht="15" customHeight="1" x14ac:dyDescent="0.2">
      <c r="B24" s="339"/>
      <c r="C24" s="178" t="s">
        <v>2</v>
      </c>
      <c r="D24" s="179">
        <v>610</v>
      </c>
      <c r="E24" s="180">
        <v>1539</v>
      </c>
      <c r="F24" s="180">
        <v>1508</v>
      </c>
      <c r="G24" s="180">
        <v>420</v>
      </c>
      <c r="H24" s="180">
        <v>1315</v>
      </c>
      <c r="I24" s="180">
        <v>609</v>
      </c>
      <c r="J24" s="180">
        <v>302</v>
      </c>
      <c r="K24" s="180">
        <v>2215</v>
      </c>
      <c r="L24" s="180">
        <v>495</v>
      </c>
      <c r="M24" s="181">
        <v>9014</v>
      </c>
    </row>
    <row r="25" spans="2:13" ht="15" customHeight="1" x14ac:dyDescent="0.2">
      <c r="B25" s="339"/>
      <c r="C25" s="182" t="s">
        <v>1</v>
      </c>
      <c r="D25" s="26">
        <v>4780</v>
      </c>
      <c r="E25" s="233">
        <v>9247</v>
      </c>
      <c r="F25" s="233">
        <v>11118</v>
      </c>
      <c r="G25" s="233">
        <v>3505</v>
      </c>
      <c r="H25" s="233">
        <v>8311</v>
      </c>
      <c r="I25" s="233">
        <v>3898</v>
      </c>
      <c r="J25" s="233">
        <v>2231</v>
      </c>
      <c r="K25" s="233">
        <v>13457</v>
      </c>
      <c r="L25" s="233">
        <v>4581</v>
      </c>
      <c r="M25" s="234">
        <v>61128</v>
      </c>
    </row>
    <row r="26" spans="2:13" ht="15" customHeight="1" x14ac:dyDescent="0.2">
      <c r="B26" s="339" t="s">
        <v>22</v>
      </c>
      <c r="C26" s="185" t="s">
        <v>167</v>
      </c>
      <c r="D26" s="236">
        <v>6205</v>
      </c>
      <c r="E26" s="237">
        <v>15322</v>
      </c>
      <c r="F26" s="237">
        <v>19052</v>
      </c>
      <c r="G26" s="237">
        <v>6897</v>
      </c>
      <c r="H26" s="237">
        <v>13724</v>
      </c>
      <c r="I26" s="237">
        <v>7298</v>
      </c>
      <c r="J26" s="237">
        <v>3560</v>
      </c>
      <c r="K26" s="237">
        <v>23086</v>
      </c>
      <c r="L26" s="237">
        <v>6923</v>
      </c>
      <c r="M26" s="238">
        <v>102066</v>
      </c>
    </row>
    <row r="27" spans="2:13" ht="15" customHeight="1" x14ac:dyDescent="0.2">
      <c r="B27" s="339"/>
      <c r="C27" s="178" t="s">
        <v>2</v>
      </c>
      <c r="D27" s="179">
        <v>4235</v>
      </c>
      <c r="E27" s="180">
        <v>11885</v>
      </c>
      <c r="F27" s="180">
        <v>15005</v>
      </c>
      <c r="G27" s="180">
        <v>4743</v>
      </c>
      <c r="H27" s="180">
        <v>9187</v>
      </c>
      <c r="I27" s="180">
        <v>5275</v>
      </c>
      <c r="J27" s="180">
        <v>2444</v>
      </c>
      <c r="K27" s="180">
        <v>18521</v>
      </c>
      <c r="L27" s="180">
        <v>4550</v>
      </c>
      <c r="M27" s="181">
        <v>75845</v>
      </c>
    </row>
    <row r="28" spans="2:13" ht="15" customHeight="1" x14ac:dyDescent="0.2">
      <c r="B28" s="339"/>
      <c r="C28" s="182" t="s">
        <v>1</v>
      </c>
      <c r="D28" s="26">
        <v>10440</v>
      </c>
      <c r="E28" s="233">
        <v>27208</v>
      </c>
      <c r="F28" s="233">
        <v>34056</v>
      </c>
      <c r="G28" s="233">
        <v>11640</v>
      </c>
      <c r="H28" s="233">
        <v>22910</v>
      </c>
      <c r="I28" s="233">
        <v>12573</v>
      </c>
      <c r="J28" s="233">
        <v>6004</v>
      </c>
      <c r="K28" s="233">
        <v>41607</v>
      </c>
      <c r="L28" s="233">
        <v>11472</v>
      </c>
      <c r="M28" s="234">
        <v>177910</v>
      </c>
    </row>
    <row r="29" spans="2:13" ht="15" customHeight="1" x14ac:dyDescent="0.2">
      <c r="B29" s="339" t="s">
        <v>23</v>
      </c>
      <c r="C29" s="185" t="s">
        <v>167</v>
      </c>
      <c r="D29" s="239">
        <v>563</v>
      </c>
      <c r="E29" s="240">
        <v>959</v>
      </c>
      <c r="F29" s="240">
        <v>1522</v>
      </c>
      <c r="G29" s="240">
        <v>418</v>
      </c>
      <c r="H29" s="240">
        <v>1398</v>
      </c>
      <c r="I29" s="240">
        <v>810</v>
      </c>
      <c r="J29" s="240">
        <v>217</v>
      </c>
      <c r="K29" s="240">
        <v>2703</v>
      </c>
      <c r="L29" s="240">
        <v>431</v>
      </c>
      <c r="M29" s="241">
        <v>9022</v>
      </c>
    </row>
    <row r="30" spans="2:13" ht="15" customHeight="1" x14ac:dyDescent="0.2">
      <c r="B30" s="339"/>
      <c r="C30" s="178" t="s">
        <v>2</v>
      </c>
      <c r="D30" s="242">
        <v>398</v>
      </c>
      <c r="E30" s="243">
        <v>573</v>
      </c>
      <c r="F30" s="243">
        <v>924</v>
      </c>
      <c r="G30" s="243">
        <v>222</v>
      </c>
      <c r="H30" s="243">
        <v>733</v>
      </c>
      <c r="I30" s="243">
        <v>448</v>
      </c>
      <c r="J30" s="243">
        <v>114</v>
      </c>
      <c r="K30" s="243">
        <v>1465</v>
      </c>
      <c r="L30" s="243">
        <v>232</v>
      </c>
      <c r="M30" s="244">
        <v>5109</v>
      </c>
    </row>
    <row r="31" spans="2:13" ht="15" customHeight="1" x14ac:dyDescent="0.2">
      <c r="B31" s="339"/>
      <c r="C31" s="182" t="s">
        <v>1</v>
      </c>
      <c r="D31" s="245">
        <v>961</v>
      </c>
      <c r="E31" s="246">
        <v>1533</v>
      </c>
      <c r="F31" s="246">
        <v>2446</v>
      </c>
      <c r="G31" s="246">
        <v>641</v>
      </c>
      <c r="H31" s="246">
        <v>2131</v>
      </c>
      <c r="I31" s="246">
        <v>1259</v>
      </c>
      <c r="J31" s="246">
        <v>331</v>
      </c>
      <c r="K31" s="246">
        <v>4168</v>
      </c>
      <c r="L31" s="246">
        <v>662</v>
      </c>
      <c r="M31" s="247">
        <v>14131</v>
      </c>
    </row>
    <row r="32" spans="2:13" ht="15" customHeight="1" x14ac:dyDescent="0.2">
      <c r="B32" s="339" t="s">
        <v>92</v>
      </c>
      <c r="C32" s="185" t="s">
        <v>167</v>
      </c>
      <c r="D32" s="239">
        <v>744</v>
      </c>
      <c r="E32" s="240">
        <v>1752</v>
      </c>
      <c r="F32" s="240">
        <v>2398</v>
      </c>
      <c r="G32" s="240">
        <v>746</v>
      </c>
      <c r="H32" s="240">
        <v>1795</v>
      </c>
      <c r="I32" s="240">
        <v>798</v>
      </c>
      <c r="J32" s="240">
        <v>478</v>
      </c>
      <c r="K32" s="240">
        <v>3059</v>
      </c>
      <c r="L32" s="240">
        <v>816</v>
      </c>
      <c r="M32" s="241">
        <v>12586</v>
      </c>
    </row>
    <row r="33" spans="2:13" ht="15" customHeight="1" x14ac:dyDescent="0.2">
      <c r="B33" s="339"/>
      <c r="C33" s="178" t="s">
        <v>2</v>
      </c>
      <c r="D33" s="242">
        <v>896</v>
      </c>
      <c r="E33" s="243">
        <v>1766</v>
      </c>
      <c r="F33" s="243">
        <v>2237</v>
      </c>
      <c r="G33" s="243">
        <v>557</v>
      </c>
      <c r="H33" s="243">
        <v>1541</v>
      </c>
      <c r="I33" s="243">
        <v>655</v>
      </c>
      <c r="J33" s="243">
        <v>360</v>
      </c>
      <c r="K33" s="243">
        <v>3107</v>
      </c>
      <c r="L33" s="243">
        <v>696</v>
      </c>
      <c r="M33" s="244">
        <v>11815</v>
      </c>
    </row>
    <row r="34" spans="2:13" ht="15" customHeight="1" x14ac:dyDescent="0.2">
      <c r="B34" s="339"/>
      <c r="C34" s="182" t="s">
        <v>1</v>
      </c>
      <c r="D34" s="245">
        <v>1640</v>
      </c>
      <c r="E34" s="246">
        <v>3519</v>
      </c>
      <c r="F34" s="246">
        <v>4635</v>
      </c>
      <c r="G34" s="246">
        <v>1303</v>
      </c>
      <c r="H34" s="246">
        <v>3336</v>
      </c>
      <c r="I34" s="246">
        <v>1453</v>
      </c>
      <c r="J34" s="246">
        <v>838</v>
      </c>
      <c r="K34" s="246">
        <v>6166</v>
      </c>
      <c r="L34" s="246">
        <v>1512</v>
      </c>
      <c r="M34" s="247">
        <v>24401</v>
      </c>
    </row>
    <row r="35" spans="2:13" ht="15" customHeight="1" x14ac:dyDescent="0.2">
      <c r="B35" s="340" t="s">
        <v>25</v>
      </c>
      <c r="C35" s="185" t="s">
        <v>167</v>
      </c>
      <c r="D35" s="239">
        <v>2824</v>
      </c>
      <c r="E35" s="240">
        <v>9979</v>
      </c>
      <c r="F35" s="240">
        <v>11128</v>
      </c>
      <c r="G35" s="240">
        <v>4304</v>
      </c>
      <c r="H35" s="240">
        <v>6306</v>
      </c>
      <c r="I35" s="240">
        <v>3315</v>
      </c>
      <c r="J35" s="240">
        <v>1520</v>
      </c>
      <c r="K35" s="240">
        <v>14294</v>
      </c>
      <c r="L35" s="240">
        <v>2846</v>
      </c>
      <c r="M35" s="241">
        <v>56515</v>
      </c>
    </row>
    <row r="36" spans="2:13" ht="15" customHeight="1" x14ac:dyDescent="0.2">
      <c r="B36" s="341"/>
      <c r="C36" s="178" t="s">
        <v>2</v>
      </c>
      <c r="D36" s="242">
        <v>3483</v>
      </c>
      <c r="E36" s="243">
        <v>9952</v>
      </c>
      <c r="F36" s="243">
        <v>12368</v>
      </c>
      <c r="G36" s="243">
        <v>4757</v>
      </c>
      <c r="H36" s="243">
        <v>8644</v>
      </c>
      <c r="I36" s="243">
        <v>4756</v>
      </c>
      <c r="J36" s="243">
        <v>2132</v>
      </c>
      <c r="K36" s="243">
        <v>16261</v>
      </c>
      <c r="L36" s="243">
        <v>3610</v>
      </c>
      <c r="M36" s="244">
        <v>65961</v>
      </c>
    </row>
    <row r="37" spans="2:13" ht="15" customHeight="1" x14ac:dyDescent="0.2">
      <c r="B37" s="342"/>
      <c r="C37" s="182" t="s">
        <v>1</v>
      </c>
      <c r="D37" s="245">
        <v>6306</v>
      </c>
      <c r="E37" s="246">
        <v>19931</v>
      </c>
      <c r="F37" s="246">
        <v>23496</v>
      </c>
      <c r="G37" s="246">
        <v>9061</v>
      </c>
      <c r="H37" s="246">
        <v>14950</v>
      </c>
      <c r="I37" s="246">
        <v>8070</v>
      </c>
      <c r="J37" s="246">
        <v>3652</v>
      </c>
      <c r="K37" s="246">
        <v>30556</v>
      </c>
      <c r="L37" s="246">
        <v>6455</v>
      </c>
      <c r="M37" s="247">
        <v>122477</v>
      </c>
    </row>
    <row r="38" spans="2:13" ht="15" customHeight="1" x14ac:dyDescent="0.2">
      <c r="B38" s="339" t="s">
        <v>26</v>
      </c>
      <c r="C38" s="185" t="s">
        <v>167</v>
      </c>
      <c r="D38" s="239">
        <v>8754</v>
      </c>
      <c r="E38" s="240">
        <v>13873</v>
      </c>
      <c r="F38" s="240">
        <v>21912</v>
      </c>
      <c r="G38" s="240">
        <v>7277</v>
      </c>
      <c r="H38" s="240">
        <v>18830</v>
      </c>
      <c r="I38" s="240">
        <v>7738</v>
      </c>
      <c r="J38" s="240">
        <v>4406</v>
      </c>
      <c r="K38" s="240">
        <v>23723</v>
      </c>
      <c r="L38" s="240">
        <v>8351</v>
      </c>
      <c r="M38" s="241">
        <v>114864</v>
      </c>
    </row>
    <row r="39" spans="2:13" ht="15" customHeight="1" x14ac:dyDescent="0.2">
      <c r="B39" s="339"/>
      <c r="C39" s="178" t="s">
        <v>2</v>
      </c>
      <c r="D39" s="242">
        <v>11349</v>
      </c>
      <c r="E39" s="243">
        <v>22741</v>
      </c>
      <c r="F39" s="243">
        <v>29595</v>
      </c>
      <c r="G39" s="243">
        <v>11269</v>
      </c>
      <c r="H39" s="243">
        <v>24642</v>
      </c>
      <c r="I39" s="243">
        <v>10275</v>
      </c>
      <c r="J39" s="243">
        <v>7121</v>
      </c>
      <c r="K39" s="243">
        <v>35716</v>
      </c>
      <c r="L39" s="243">
        <v>11769</v>
      </c>
      <c r="M39" s="244">
        <v>164478</v>
      </c>
    </row>
    <row r="40" spans="2:13" ht="15" customHeight="1" x14ac:dyDescent="0.2">
      <c r="B40" s="339"/>
      <c r="C40" s="182" t="s">
        <v>1</v>
      </c>
      <c r="D40" s="245">
        <v>20103</v>
      </c>
      <c r="E40" s="246">
        <v>36614</v>
      </c>
      <c r="F40" s="246">
        <v>51506</v>
      </c>
      <c r="G40" s="246">
        <v>18546</v>
      </c>
      <c r="H40" s="246">
        <v>43472</v>
      </c>
      <c r="I40" s="246">
        <v>18013</v>
      </c>
      <c r="J40" s="246">
        <v>11527</v>
      </c>
      <c r="K40" s="246">
        <v>59440</v>
      </c>
      <c r="L40" s="246">
        <v>20120</v>
      </c>
      <c r="M40" s="247">
        <v>279341</v>
      </c>
    </row>
    <row r="41" spans="2:13" ht="15" customHeight="1" x14ac:dyDescent="0.2">
      <c r="B41" s="340" t="s">
        <v>27</v>
      </c>
      <c r="C41" s="185" t="s">
        <v>167</v>
      </c>
      <c r="D41" s="239">
        <v>3239</v>
      </c>
      <c r="E41" s="240">
        <v>5362</v>
      </c>
      <c r="F41" s="240">
        <v>6991</v>
      </c>
      <c r="G41" s="240">
        <v>2218</v>
      </c>
      <c r="H41" s="240">
        <v>7040</v>
      </c>
      <c r="I41" s="240">
        <v>3413</v>
      </c>
      <c r="J41" s="240">
        <v>1516</v>
      </c>
      <c r="K41" s="240">
        <v>8789</v>
      </c>
      <c r="L41" s="240">
        <v>2587</v>
      </c>
      <c r="M41" s="241">
        <v>41154</v>
      </c>
    </row>
    <row r="42" spans="2:13" ht="15" customHeight="1" x14ac:dyDescent="0.2">
      <c r="B42" s="341"/>
      <c r="C42" s="178" t="s">
        <v>2</v>
      </c>
      <c r="D42" s="242">
        <v>4156</v>
      </c>
      <c r="E42" s="243">
        <v>9777</v>
      </c>
      <c r="F42" s="243">
        <v>11660</v>
      </c>
      <c r="G42" s="243">
        <v>3805</v>
      </c>
      <c r="H42" s="243">
        <v>8193</v>
      </c>
      <c r="I42" s="243">
        <v>4548</v>
      </c>
      <c r="J42" s="243">
        <v>2249</v>
      </c>
      <c r="K42" s="243">
        <v>12303</v>
      </c>
      <c r="L42" s="243">
        <v>3990</v>
      </c>
      <c r="M42" s="244">
        <v>60682</v>
      </c>
    </row>
    <row r="43" spans="2:13" ht="15" customHeight="1" x14ac:dyDescent="0.2">
      <c r="B43" s="342"/>
      <c r="C43" s="182" t="s">
        <v>1</v>
      </c>
      <c r="D43" s="245">
        <v>7395</v>
      </c>
      <c r="E43" s="246">
        <v>15139</v>
      </c>
      <c r="F43" s="246">
        <v>18651</v>
      </c>
      <c r="G43" s="246">
        <v>6023</v>
      </c>
      <c r="H43" s="246">
        <v>15233</v>
      </c>
      <c r="I43" s="246">
        <v>7961</v>
      </c>
      <c r="J43" s="246">
        <v>3765</v>
      </c>
      <c r="K43" s="246">
        <v>21092</v>
      </c>
      <c r="L43" s="246">
        <v>6577</v>
      </c>
      <c r="M43" s="247">
        <v>101836</v>
      </c>
    </row>
    <row r="44" spans="2:13" ht="15" customHeight="1" x14ac:dyDescent="0.2">
      <c r="B44" s="339" t="s">
        <v>1</v>
      </c>
      <c r="C44" s="185" t="s">
        <v>167</v>
      </c>
      <c r="D44" s="239">
        <v>32004</v>
      </c>
      <c r="E44" s="240">
        <v>82899</v>
      </c>
      <c r="F44" s="240">
        <v>91795</v>
      </c>
      <c r="G44" s="240">
        <v>35594</v>
      </c>
      <c r="H44" s="240">
        <v>68656</v>
      </c>
      <c r="I44" s="240">
        <v>34208</v>
      </c>
      <c r="J44" s="240">
        <v>19605</v>
      </c>
      <c r="K44" s="240">
        <v>119304</v>
      </c>
      <c r="L44" s="240">
        <v>33257</v>
      </c>
      <c r="M44" s="241">
        <v>517322</v>
      </c>
    </row>
    <row r="45" spans="2:13" ht="15" customHeight="1" x14ac:dyDescent="0.2">
      <c r="B45" s="339"/>
      <c r="C45" s="178" t="s">
        <v>2</v>
      </c>
      <c r="D45" s="242">
        <v>26617</v>
      </c>
      <c r="E45" s="243">
        <v>66184</v>
      </c>
      <c r="F45" s="243">
        <v>78824</v>
      </c>
      <c r="G45" s="243">
        <v>29118</v>
      </c>
      <c r="H45" s="243">
        <v>57660</v>
      </c>
      <c r="I45" s="243">
        <v>28803</v>
      </c>
      <c r="J45" s="243">
        <v>16775</v>
      </c>
      <c r="K45" s="243">
        <v>98840</v>
      </c>
      <c r="L45" s="243">
        <v>27486</v>
      </c>
      <c r="M45" s="244">
        <v>430307</v>
      </c>
    </row>
    <row r="46" spans="2:13" ht="15" customHeight="1" thickBot="1" x14ac:dyDescent="0.25">
      <c r="B46" s="343"/>
      <c r="C46" s="195" t="s">
        <v>1</v>
      </c>
      <c r="D46" s="248">
        <v>58621</v>
      </c>
      <c r="E46" s="249">
        <v>149083</v>
      </c>
      <c r="F46" s="249">
        <v>170619</v>
      </c>
      <c r="G46" s="249">
        <v>64712</v>
      </c>
      <c r="H46" s="249">
        <v>126316</v>
      </c>
      <c r="I46" s="249">
        <v>63011</v>
      </c>
      <c r="J46" s="249">
        <v>36380</v>
      </c>
      <c r="K46" s="249">
        <v>218144</v>
      </c>
      <c r="L46" s="249">
        <v>60743</v>
      </c>
      <c r="M46" s="250">
        <v>947629</v>
      </c>
    </row>
    <row r="47" spans="2:13" ht="12" customHeight="1" thickTop="1" x14ac:dyDescent="0.2">
      <c r="B47" s="119" t="s">
        <v>74</v>
      </c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44:B46"/>
    <mergeCell ref="B32:B34"/>
    <mergeCell ref="B35:B37"/>
    <mergeCell ref="B38:B40"/>
    <mergeCell ref="B41:B43"/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6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1.7109375" style="1" customWidth="1"/>
    <col min="9" max="9" width="10.7109375" style="1" customWidth="1"/>
    <col min="10" max="10" width="10.28515625" style="1" customWidth="1"/>
    <col min="11" max="11" width="11.7109375" style="1" customWidth="1"/>
    <col min="12" max="12" width="10.7109375" style="1" customWidth="1"/>
    <col min="13" max="13" width="12.7109375" style="1" customWidth="1"/>
    <col min="14" max="16384" width="11.42578125" style="1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/>
    <row r="4" spans="1:13" ht="12.75" customHeight="1" x14ac:dyDescent="0.2">
      <c r="G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87</v>
      </c>
    </row>
    <row r="10" spans="1:13" ht="12.75" customHeight="1" thickBot="1" x14ac:dyDescent="0.25"/>
    <row r="11" spans="1:13" ht="24.95" customHeight="1" thickTop="1" thickBot="1" x14ac:dyDescent="0.25">
      <c r="B11" s="325" t="s">
        <v>154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7"/>
    </row>
    <row r="12" spans="1:13" ht="20.100000000000001" customHeight="1" thickTop="1" x14ac:dyDescent="0.2">
      <c r="B12" s="332" t="s">
        <v>89</v>
      </c>
      <c r="C12" s="323" t="s">
        <v>79</v>
      </c>
      <c r="D12" s="328" t="s">
        <v>78</v>
      </c>
      <c r="E12" s="329"/>
      <c r="F12" s="329"/>
      <c r="G12" s="329"/>
      <c r="H12" s="329"/>
      <c r="I12" s="329"/>
      <c r="J12" s="329"/>
      <c r="K12" s="329"/>
      <c r="L12" s="329"/>
      <c r="M12" s="330" t="s">
        <v>0</v>
      </c>
    </row>
    <row r="13" spans="1:13" ht="20.100000000000001" customHeight="1" thickBot="1" x14ac:dyDescent="0.25">
      <c r="B13" s="333"/>
      <c r="C13" s="324"/>
      <c r="D13" s="173" t="s">
        <v>28</v>
      </c>
      <c r="E13" s="137" t="s">
        <v>29</v>
      </c>
      <c r="F13" s="137" t="s">
        <v>59</v>
      </c>
      <c r="G13" s="137" t="s">
        <v>60</v>
      </c>
      <c r="H13" s="137" t="s">
        <v>61</v>
      </c>
      <c r="I13" s="137" t="s">
        <v>62</v>
      </c>
      <c r="J13" s="137" t="s">
        <v>63</v>
      </c>
      <c r="K13" s="137" t="s">
        <v>64</v>
      </c>
      <c r="L13" s="137" t="s">
        <v>30</v>
      </c>
      <c r="M13" s="331"/>
    </row>
    <row r="14" spans="1:13" ht="15" customHeight="1" thickTop="1" x14ac:dyDescent="0.2">
      <c r="B14" s="338" t="s">
        <v>19</v>
      </c>
      <c r="C14" s="174" t="s">
        <v>167</v>
      </c>
      <c r="D14" s="199">
        <v>1.45</v>
      </c>
      <c r="E14" s="200">
        <v>1.62</v>
      </c>
      <c r="F14" s="200">
        <v>1.53</v>
      </c>
      <c r="G14" s="200">
        <v>1.34</v>
      </c>
      <c r="H14" s="200">
        <v>1.35</v>
      </c>
      <c r="I14" s="200">
        <v>1.41</v>
      </c>
      <c r="J14" s="200">
        <v>1.54</v>
      </c>
      <c r="K14" s="200">
        <v>1.71</v>
      </c>
      <c r="L14" s="200">
        <v>1.61</v>
      </c>
      <c r="M14" s="201">
        <v>1.54</v>
      </c>
    </row>
    <row r="15" spans="1:13" ht="15" customHeight="1" x14ac:dyDescent="0.2">
      <c r="B15" s="339"/>
      <c r="C15" s="178" t="s">
        <v>2</v>
      </c>
      <c r="D15" s="202">
        <v>1.5</v>
      </c>
      <c r="E15" s="203">
        <v>1.41</v>
      </c>
      <c r="F15" s="203">
        <v>1.4</v>
      </c>
      <c r="G15" s="203">
        <v>1.21</v>
      </c>
      <c r="H15" s="203">
        <v>1.29</v>
      </c>
      <c r="I15" s="203">
        <v>1.53</v>
      </c>
      <c r="J15" s="203">
        <v>1.43</v>
      </c>
      <c r="K15" s="203">
        <v>1.67</v>
      </c>
      <c r="L15" s="203">
        <v>1.73</v>
      </c>
      <c r="M15" s="204">
        <v>1.5</v>
      </c>
    </row>
    <row r="16" spans="1:13" ht="15" customHeight="1" x14ac:dyDescent="0.2">
      <c r="B16" s="339"/>
      <c r="C16" s="182" t="s">
        <v>1</v>
      </c>
      <c r="D16" s="60">
        <v>1.46</v>
      </c>
      <c r="E16" s="205">
        <v>1.57</v>
      </c>
      <c r="F16" s="205">
        <v>1.5</v>
      </c>
      <c r="G16" s="205">
        <v>1.32</v>
      </c>
      <c r="H16" s="205">
        <v>1.34</v>
      </c>
      <c r="I16" s="205">
        <v>1.44</v>
      </c>
      <c r="J16" s="205">
        <v>1.53</v>
      </c>
      <c r="K16" s="205">
        <v>1.7</v>
      </c>
      <c r="L16" s="205">
        <v>1.63</v>
      </c>
      <c r="M16" s="206">
        <v>1.53</v>
      </c>
    </row>
    <row r="17" spans="2:13" ht="15" customHeight="1" x14ac:dyDescent="0.2">
      <c r="B17" s="339" t="s">
        <v>20</v>
      </c>
      <c r="C17" s="185" t="s">
        <v>167</v>
      </c>
      <c r="D17" s="251">
        <v>1.1000000000000001</v>
      </c>
      <c r="E17" s="252">
        <v>1.0900000000000001</v>
      </c>
      <c r="F17" s="252">
        <v>1.22</v>
      </c>
      <c r="G17" s="252">
        <v>1.0900000000000001</v>
      </c>
      <c r="H17" s="252">
        <v>1.0900000000000001</v>
      </c>
      <c r="I17" s="252">
        <v>1.18</v>
      </c>
      <c r="J17" s="252">
        <v>1.1000000000000001</v>
      </c>
      <c r="K17" s="252">
        <v>1.1200000000000001</v>
      </c>
      <c r="L17" s="252">
        <v>1.1100000000000001</v>
      </c>
      <c r="M17" s="253">
        <v>1.1499999999999999</v>
      </c>
    </row>
    <row r="18" spans="2:13" ht="15" customHeight="1" x14ac:dyDescent="0.2">
      <c r="B18" s="339"/>
      <c r="C18" s="178" t="s">
        <v>2</v>
      </c>
      <c r="D18" s="202">
        <v>1.1000000000000001</v>
      </c>
      <c r="E18" s="203">
        <v>1.1499999999999999</v>
      </c>
      <c r="F18" s="203">
        <v>1.23</v>
      </c>
      <c r="G18" s="203">
        <v>1.21</v>
      </c>
      <c r="H18" s="203">
        <v>1.1200000000000001</v>
      </c>
      <c r="I18" s="203">
        <v>1.2</v>
      </c>
      <c r="J18" s="203">
        <v>1.1499999999999999</v>
      </c>
      <c r="K18" s="203">
        <v>1.1299999999999999</v>
      </c>
      <c r="L18" s="203">
        <v>1.1200000000000001</v>
      </c>
      <c r="M18" s="204">
        <v>1.1599999999999999</v>
      </c>
    </row>
    <row r="19" spans="2:13" ht="15" customHeight="1" x14ac:dyDescent="0.2">
      <c r="B19" s="339"/>
      <c r="C19" s="182" t="s">
        <v>1</v>
      </c>
      <c r="D19" s="61">
        <v>1.1000000000000001</v>
      </c>
      <c r="E19" s="254">
        <v>1.1000000000000001</v>
      </c>
      <c r="F19" s="254">
        <v>1.22</v>
      </c>
      <c r="G19" s="254">
        <v>1.1100000000000001</v>
      </c>
      <c r="H19" s="254">
        <v>1.0900000000000001</v>
      </c>
      <c r="I19" s="254">
        <v>1.18</v>
      </c>
      <c r="J19" s="254">
        <v>1.1100000000000001</v>
      </c>
      <c r="K19" s="254">
        <v>1.1200000000000001</v>
      </c>
      <c r="L19" s="254">
        <v>1.1100000000000001</v>
      </c>
      <c r="M19" s="255">
        <v>1.1499999999999999</v>
      </c>
    </row>
    <row r="20" spans="2:13" ht="15" customHeight="1" x14ac:dyDescent="0.2">
      <c r="B20" s="339" t="s">
        <v>21</v>
      </c>
      <c r="C20" s="185" t="s">
        <v>167</v>
      </c>
      <c r="D20" s="251">
        <v>1.1299999999999999</v>
      </c>
      <c r="E20" s="252">
        <v>1.1000000000000001</v>
      </c>
      <c r="F20" s="252">
        <v>1.19</v>
      </c>
      <c r="G20" s="252">
        <v>1.1100000000000001</v>
      </c>
      <c r="H20" s="252">
        <v>1.1599999999999999</v>
      </c>
      <c r="I20" s="252">
        <v>1.1399999999999999</v>
      </c>
      <c r="J20" s="252">
        <v>1.1000000000000001</v>
      </c>
      <c r="K20" s="252">
        <v>1.1399999999999999</v>
      </c>
      <c r="L20" s="252">
        <v>1.17</v>
      </c>
      <c r="M20" s="253">
        <v>1.1299999999999999</v>
      </c>
    </row>
    <row r="21" spans="2:13" ht="15" customHeight="1" x14ac:dyDescent="0.2">
      <c r="B21" s="339"/>
      <c r="C21" s="178" t="s">
        <v>2</v>
      </c>
      <c r="D21" s="202">
        <v>1.17</v>
      </c>
      <c r="E21" s="203">
        <v>1.1299999999999999</v>
      </c>
      <c r="F21" s="203">
        <v>1.1599999999999999</v>
      </c>
      <c r="G21" s="203">
        <v>1.1599999999999999</v>
      </c>
      <c r="H21" s="203">
        <v>1.1399999999999999</v>
      </c>
      <c r="I21" s="203">
        <v>1.1399999999999999</v>
      </c>
      <c r="J21" s="203">
        <v>1.08</v>
      </c>
      <c r="K21" s="203">
        <v>1.1599999999999999</v>
      </c>
      <c r="L21" s="203">
        <v>1.18</v>
      </c>
      <c r="M21" s="204">
        <v>1.1499999999999999</v>
      </c>
    </row>
    <row r="22" spans="2:13" ht="15" customHeight="1" x14ac:dyDescent="0.2">
      <c r="B22" s="339"/>
      <c r="C22" s="182" t="s">
        <v>1</v>
      </c>
      <c r="D22" s="62">
        <v>1.1399999999999999</v>
      </c>
      <c r="E22" s="256">
        <v>1.1000000000000001</v>
      </c>
      <c r="F22" s="256">
        <v>1.18</v>
      </c>
      <c r="G22" s="256">
        <v>1.1200000000000001</v>
      </c>
      <c r="H22" s="256">
        <v>1.1599999999999999</v>
      </c>
      <c r="I22" s="256">
        <v>1.1399999999999999</v>
      </c>
      <c r="J22" s="256">
        <v>1.1000000000000001</v>
      </c>
      <c r="K22" s="256">
        <v>1.1399999999999999</v>
      </c>
      <c r="L22" s="256">
        <v>1.17</v>
      </c>
      <c r="M22" s="257">
        <v>1.1399999999999999</v>
      </c>
    </row>
    <row r="23" spans="2:13" ht="15" customHeight="1" x14ac:dyDescent="0.2">
      <c r="B23" s="339" t="s">
        <v>91</v>
      </c>
      <c r="C23" s="185" t="s">
        <v>167</v>
      </c>
      <c r="D23" s="251">
        <v>1.26</v>
      </c>
      <c r="E23" s="252">
        <v>1.25</v>
      </c>
      <c r="F23" s="252">
        <v>1.28</v>
      </c>
      <c r="G23" s="252">
        <v>1.27</v>
      </c>
      <c r="H23" s="252">
        <v>1.24</v>
      </c>
      <c r="I23" s="252">
        <v>1.26</v>
      </c>
      <c r="J23" s="252">
        <v>1.22</v>
      </c>
      <c r="K23" s="252">
        <v>1.29</v>
      </c>
      <c r="L23" s="252">
        <v>1.23</v>
      </c>
      <c r="M23" s="253">
        <v>1.26</v>
      </c>
    </row>
    <row r="24" spans="2:13" ht="15" customHeight="1" x14ac:dyDescent="0.2">
      <c r="B24" s="339"/>
      <c r="C24" s="178" t="s">
        <v>2</v>
      </c>
      <c r="D24" s="202">
        <v>1.3</v>
      </c>
      <c r="E24" s="203">
        <v>1.26</v>
      </c>
      <c r="F24" s="203">
        <v>1.28</v>
      </c>
      <c r="G24" s="203">
        <v>1.37</v>
      </c>
      <c r="H24" s="203">
        <v>1.24</v>
      </c>
      <c r="I24" s="203">
        <v>1.24</v>
      </c>
      <c r="J24" s="203">
        <v>1.26</v>
      </c>
      <c r="K24" s="203">
        <v>1.26</v>
      </c>
      <c r="L24" s="203">
        <v>1.29</v>
      </c>
      <c r="M24" s="204">
        <v>1.27</v>
      </c>
    </row>
    <row r="25" spans="2:13" ht="15" customHeight="1" x14ac:dyDescent="0.2">
      <c r="B25" s="339"/>
      <c r="C25" s="182" t="s">
        <v>1</v>
      </c>
      <c r="D25" s="62">
        <v>1.26</v>
      </c>
      <c r="E25" s="256">
        <v>1.25</v>
      </c>
      <c r="F25" s="256">
        <v>1.28</v>
      </c>
      <c r="G25" s="256">
        <v>1.29</v>
      </c>
      <c r="H25" s="256">
        <v>1.24</v>
      </c>
      <c r="I25" s="256">
        <v>1.26</v>
      </c>
      <c r="J25" s="256">
        <v>1.23</v>
      </c>
      <c r="K25" s="256">
        <v>1.29</v>
      </c>
      <c r="L25" s="256">
        <v>1.23</v>
      </c>
      <c r="M25" s="257">
        <v>1.27</v>
      </c>
    </row>
    <row r="26" spans="2:13" ht="15" customHeight="1" x14ac:dyDescent="0.2">
      <c r="B26" s="339" t="s">
        <v>22</v>
      </c>
      <c r="C26" s="185" t="s">
        <v>167</v>
      </c>
      <c r="D26" s="258">
        <v>1.21</v>
      </c>
      <c r="E26" s="259">
        <v>1.19</v>
      </c>
      <c r="F26" s="259">
        <v>1.2</v>
      </c>
      <c r="G26" s="259">
        <v>1.21</v>
      </c>
      <c r="H26" s="259">
        <v>1.19</v>
      </c>
      <c r="I26" s="259">
        <v>1.22</v>
      </c>
      <c r="J26" s="259">
        <v>1.24</v>
      </c>
      <c r="K26" s="259">
        <v>1.23</v>
      </c>
      <c r="L26" s="259">
        <v>1.23</v>
      </c>
      <c r="M26" s="260">
        <v>1.21</v>
      </c>
    </row>
    <row r="27" spans="2:13" ht="15" customHeight="1" x14ac:dyDescent="0.2">
      <c r="B27" s="339"/>
      <c r="C27" s="178" t="s">
        <v>2</v>
      </c>
      <c r="D27" s="202">
        <v>1.25</v>
      </c>
      <c r="E27" s="203">
        <v>1.2</v>
      </c>
      <c r="F27" s="203">
        <v>1.21</v>
      </c>
      <c r="G27" s="203">
        <v>1.24</v>
      </c>
      <c r="H27" s="203">
        <v>1.23</v>
      </c>
      <c r="I27" s="203">
        <v>1.24</v>
      </c>
      <c r="J27" s="203">
        <v>1.25</v>
      </c>
      <c r="K27" s="203">
        <v>1.28</v>
      </c>
      <c r="L27" s="203">
        <v>1.23</v>
      </c>
      <c r="M27" s="204">
        <v>1.24</v>
      </c>
    </row>
    <row r="28" spans="2:13" ht="15" customHeight="1" x14ac:dyDescent="0.2">
      <c r="B28" s="339"/>
      <c r="C28" s="182" t="s">
        <v>1</v>
      </c>
      <c r="D28" s="62">
        <v>1.23</v>
      </c>
      <c r="E28" s="256">
        <v>1.2</v>
      </c>
      <c r="F28" s="256">
        <v>1.2</v>
      </c>
      <c r="G28" s="256">
        <v>1.22</v>
      </c>
      <c r="H28" s="256">
        <v>1.21</v>
      </c>
      <c r="I28" s="256">
        <v>1.23</v>
      </c>
      <c r="J28" s="256">
        <v>1.24</v>
      </c>
      <c r="K28" s="256">
        <v>1.25</v>
      </c>
      <c r="L28" s="256">
        <v>1.23</v>
      </c>
      <c r="M28" s="257">
        <v>1.22</v>
      </c>
    </row>
    <row r="29" spans="2:13" ht="15" customHeight="1" x14ac:dyDescent="0.2">
      <c r="B29" s="339" t="s">
        <v>23</v>
      </c>
      <c r="C29" s="185" t="s">
        <v>167</v>
      </c>
      <c r="D29" s="261">
        <v>1.24</v>
      </c>
      <c r="E29" s="262">
        <v>1.22</v>
      </c>
      <c r="F29" s="262">
        <v>1.22</v>
      </c>
      <c r="G29" s="262">
        <v>1.22</v>
      </c>
      <c r="H29" s="262">
        <v>1.23</v>
      </c>
      <c r="I29" s="262">
        <v>1.28</v>
      </c>
      <c r="J29" s="262">
        <v>1.24</v>
      </c>
      <c r="K29" s="262">
        <v>1.22</v>
      </c>
      <c r="L29" s="262">
        <v>1.2</v>
      </c>
      <c r="M29" s="263">
        <v>1.23</v>
      </c>
    </row>
    <row r="30" spans="2:13" ht="15" customHeight="1" x14ac:dyDescent="0.2">
      <c r="B30" s="339"/>
      <c r="C30" s="178" t="s">
        <v>2</v>
      </c>
      <c r="D30" s="264">
        <v>1.2</v>
      </c>
      <c r="E30" s="265">
        <v>1.27</v>
      </c>
      <c r="F30" s="265">
        <v>1.26</v>
      </c>
      <c r="G30" s="265">
        <v>1.31</v>
      </c>
      <c r="H30" s="265">
        <v>1.23</v>
      </c>
      <c r="I30" s="265">
        <v>1.24</v>
      </c>
      <c r="J30" s="265">
        <v>1.21</v>
      </c>
      <c r="K30" s="265">
        <v>1.24</v>
      </c>
      <c r="L30" s="265">
        <v>1.21</v>
      </c>
      <c r="M30" s="266">
        <v>1.24</v>
      </c>
    </row>
    <row r="31" spans="2:13" ht="15" customHeight="1" x14ac:dyDescent="0.2">
      <c r="B31" s="339"/>
      <c r="C31" s="182" t="s">
        <v>1</v>
      </c>
      <c r="D31" s="267">
        <v>1.23</v>
      </c>
      <c r="E31" s="268">
        <v>1.24</v>
      </c>
      <c r="F31" s="268">
        <v>1.23</v>
      </c>
      <c r="G31" s="268">
        <v>1.26</v>
      </c>
      <c r="H31" s="268">
        <v>1.23</v>
      </c>
      <c r="I31" s="268">
        <v>1.26</v>
      </c>
      <c r="J31" s="268">
        <v>1.23</v>
      </c>
      <c r="K31" s="268">
        <v>1.23</v>
      </c>
      <c r="L31" s="268">
        <v>1.2</v>
      </c>
      <c r="M31" s="269">
        <v>1.23</v>
      </c>
    </row>
    <row r="32" spans="2:13" ht="15" customHeight="1" x14ac:dyDescent="0.2">
      <c r="B32" s="339" t="s">
        <v>92</v>
      </c>
      <c r="C32" s="185" t="s">
        <v>167</v>
      </c>
      <c r="D32" s="261">
        <v>1.1399999999999999</v>
      </c>
      <c r="E32" s="262">
        <v>1.24</v>
      </c>
      <c r="F32" s="262">
        <v>1.43</v>
      </c>
      <c r="G32" s="262">
        <v>1.3</v>
      </c>
      <c r="H32" s="262">
        <v>1.1599999999999999</v>
      </c>
      <c r="I32" s="262">
        <v>1.21</v>
      </c>
      <c r="J32" s="262">
        <v>1.1299999999999999</v>
      </c>
      <c r="K32" s="262">
        <v>1.21</v>
      </c>
      <c r="L32" s="262">
        <v>1.2</v>
      </c>
      <c r="M32" s="263">
        <v>1.25</v>
      </c>
    </row>
    <row r="33" spans="2:13" ht="15" customHeight="1" x14ac:dyDescent="0.2">
      <c r="B33" s="339"/>
      <c r="C33" s="178" t="s">
        <v>2</v>
      </c>
      <c r="D33" s="264">
        <v>1.1200000000000001</v>
      </c>
      <c r="E33" s="265">
        <v>1.19</v>
      </c>
      <c r="F33" s="265">
        <v>1.1599999999999999</v>
      </c>
      <c r="G33" s="265">
        <v>1.24</v>
      </c>
      <c r="H33" s="265">
        <v>1.1000000000000001</v>
      </c>
      <c r="I33" s="265">
        <v>1.18</v>
      </c>
      <c r="J33" s="265">
        <v>1.19</v>
      </c>
      <c r="K33" s="265">
        <v>1.1399999999999999</v>
      </c>
      <c r="L33" s="265">
        <v>1.1200000000000001</v>
      </c>
      <c r="M33" s="266">
        <v>1.1499999999999999</v>
      </c>
    </row>
    <row r="34" spans="2:13" ht="15" customHeight="1" x14ac:dyDescent="0.2">
      <c r="B34" s="339"/>
      <c r="C34" s="182" t="s">
        <v>1</v>
      </c>
      <c r="D34" s="267">
        <v>1.1299999999999999</v>
      </c>
      <c r="E34" s="268">
        <v>1.21</v>
      </c>
      <c r="F34" s="268">
        <v>1.3</v>
      </c>
      <c r="G34" s="268">
        <v>1.27</v>
      </c>
      <c r="H34" s="268">
        <v>1.1299999999999999</v>
      </c>
      <c r="I34" s="268">
        <v>1.2</v>
      </c>
      <c r="J34" s="268">
        <v>1.1599999999999999</v>
      </c>
      <c r="K34" s="268">
        <v>1.17</v>
      </c>
      <c r="L34" s="268">
        <v>1.1599999999999999</v>
      </c>
      <c r="M34" s="269">
        <v>1.2</v>
      </c>
    </row>
    <row r="35" spans="2:13" ht="15" customHeight="1" x14ac:dyDescent="0.2">
      <c r="B35" s="340" t="s">
        <v>25</v>
      </c>
      <c r="C35" s="185" t="s">
        <v>167</v>
      </c>
      <c r="D35" s="261">
        <v>1.62</v>
      </c>
      <c r="E35" s="262">
        <v>1.56</v>
      </c>
      <c r="F35" s="262">
        <v>1.42</v>
      </c>
      <c r="G35" s="262">
        <v>1.58</v>
      </c>
      <c r="H35" s="262">
        <v>1.54</v>
      </c>
      <c r="I35" s="262">
        <v>1.59</v>
      </c>
      <c r="J35" s="262">
        <v>1.7</v>
      </c>
      <c r="K35" s="262">
        <v>1.58</v>
      </c>
      <c r="L35" s="262">
        <v>1.65</v>
      </c>
      <c r="M35" s="263">
        <v>1.55</v>
      </c>
    </row>
    <row r="36" spans="2:13" ht="15" customHeight="1" x14ac:dyDescent="0.2">
      <c r="B36" s="341"/>
      <c r="C36" s="178" t="s">
        <v>2</v>
      </c>
      <c r="D36" s="264">
        <v>1.57</v>
      </c>
      <c r="E36" s="265">
        <v>1.56</v>
      </c>
      <c r="F36" s="265">
        <v>1.42</v>
      </c>
      <c r="G36" s="265">
        <v>1.53</v>
      </c>
      <c r="H36" s="265">
        <v>1.4</v>
      </c>
      <c r="I36" s="265">
        <v>1.48</v>
      </c>
      <c r="J36" s="265">
        <v>1.55</v>
      </c>
      <c r="K36" s="265">
        <v>1.52</v>
      </c>
      <c r="L36" s="265">
        <v>1.57</v>
      </c>
      <c r="M36" s="266">
        <v>1.5</v>
      </c>
    </row>
    <row r="37" spans="2:13" ht="15" customHeight="1" x14ac:dyDescent="0.2">
      <c r="B37" s="342"/>
      <c r="C37" s="182" t="s">
        <v>1</v>
      </c>
      <c r="D37" s="267">
        <v>1.59</v>
      </c>
      <c r="E37" s="268">
        <v>1.56</v>
      </c>
      <c r="F37" s="268">
        <v>1.42</v>
      </c>
      <c r="G37" s="268">
        <v>1.55</v>
      </c>
      <c r="H37" s="268">
        <v>1.46</v>
      </c>
      <c r="I37" s="268">
        <v>1.52</v>
      </c>
      <c r="J37" s="268">
        <v>1.61</v>
      </c>
      <c r="K37" s="268">
        <v>1.55</v>
      </c>
      <c r="L37" s="268">
        <v>1.6</v>
      </c>
      <c r="M37" s="269">
        <v>1.52</v>
      </c>
    </row>
    <row r="38" spans="2:13" ht="15" customHeight="1" x14ac:dyDescent="0.2">
      <c r="B38" s="339" t="s">
        <v>26</v>
      </c>
      <c r="C38" s="185" t="s">
        <v>167</v>
      </c>
      <c r="D38" s="261">
        <v>1.23</v>
      </c>
      <c r="E38" s="262">
        <v>1.25</v>
      </c>
      <c r="F38" s="262">
        <v>1.2</v>
      </c>
      <c r="G38" s="262">
        <v>1.23</v>
      </c>
      <c r="H38" s="262">
        <v>1.22</v>
      </c>
      <c r="I38" s="262">
        <v>1.24</v>
      </c>
      <c r="J38" s="262">
        <v>1.27</v>
      </c>
      <c r="K38" s="262">
        <v>1.23</v>
      </c>
      <c r="L38" s="262">
        <v>1.2</v>
      </c>
      <c r="M38" s="263">
        <v>1.23</v>
      </c>
    </row>
    <row r="39" spans="2:13" ht="15" customHeight="1" x14ac:dyDescent="0.2">
      <c r="B39" s="339"/>
      <c r="C39" s="178" t="s">
        <v>2</v>
      </c>
      <c r="D39" s="264">
        <v>1.23</v>
      </c>
      <c r="E39" s="265">
        <v>1.24</v>
      </c>
      <c r="F39" s="265">
        <v>1.23</v>
      </c>
      <c r="G39" s="265">
        <v>1.25</v>
      </c>
      <c r="H39" s="265">
        <v>1.22</v>
      </c>
      <c r="I39" s="265">
        <v>1.27</v>
      </c>
      <c r="J39" s="265">
        <v>1.25</v>
      </c>
      <c r="K39" s="265">
        <v>1.25</v>
      </c>
      <c r="L39" s="265">
        <v>1.23</v>
      </c>
      <c r="M39" s="266">
        <v>1.24</v>
      </c>
    </row>
    <row r="40" spans="2:13" ht="15" customHeight="1" x14ac:dyDescent="0.2">
      <c r="B40" s="339"/>
      <c r="C40" s="182" t="s">
        <v>1</v>
      </c>
      <c r="D40" s="267">
        <v>1.23</v>
      </c>
      <c r="E40" s="268">
        <v>1.24</v>
      </c>
      <c r="F40" s="268">
        <v>1.22</v>
      </c>
      <c r="G40" s="268">
        <v>1.25</v>
      </c>
      <c r="H40" s="268">
        <v>1.22</v>
      </c>
      <c r="I40" s="268">
        <v>1.26</v>
      </c>
      <c r="J40" s="268">
        <v>1.26</v>
      </c>
      <c r="K40" s="268">
        <v>1.24</v>
      </c>
      <c r="L40" s="268">
        <v>1.22</v>
      </c>
      <c r="M40" s="269">
        <v>1.23</v>
      </c>
    </row>
    <row r="41" spans="2:13" ht="15" customHeight="1" x14ac:dyDescent="0.2">
      <c r="B41" s="340" t="s">
        <v>27</v>
      </c>
      <c r="C41" s="185" t="s">
        <v>167</v>
      </c>
      <c r="D41" s="261">
        <v>1.66</v>
      </c>
      <c r="E41" s="262">
        <v>1.65</v>
      </c>
      <c r="F41" s="262">
        <v>1.64</v>
      </c>
      <c r="G41" s="262">
        <v>1.6</v>
      </c>
      <c r="H41" s="262">
        <v>1.73</v>
      </c>
      <c r="I41" s="262">
        <v>1.76</v>
      </c>
      <c r="J41" s="262">
        <v>1.85</v>
      </c>
      <c r="K41" s="262">
        <v>1.8</v>
      </c>
      <c r="L41" s="262">
        <v>1.64</v>
      </c>
      <c r="M41" s="263">
        <v>1.71</v>
      </c>
    </row>
    <row r="42" spans="2:13" ht="15" customHeight="1" x14ac:dyDescent="0.2">
      <c r="B42" s="341"/>
      <c r="C42" s="178" t="s">
        <v>2</v>
      </c>
      <c r="D42" s="264">
        <v>1.44</v>
      </c>
      <c r="E42" s="265">
        <v>1.48</v>
      </c>
      <c r="F42" s="265">
        <v>1.54</v>
      </c>
      <c r="G42" s="265">
        <v>1.48</v>
      </c>
      <c r="H42" s="265">
        <v>1.48</v>
      </c>
      <c r="I42" s="265">
        <v>1.57</v>
      </c>
      <c r="J42" s="265">
        <v>1.55</v>
      </c>
      <c r="K42" s="265">
        <v>1.62</v>
      </c>
      <c r="L42" s="265">
        <v>1.5</v>
      </c>
      <c r="M42" s="266">
        <v>1.53</v>
      </c>
    </row>
    <row r="43" spans="2:13" ht="15" customHeight="1" x14ac:dyDescent="0.2">
      <c r="B43" s="342"/>
      <c r="C43" s="182" t="s">
        <v>1</v>
      </c>
      <c r="D43" s="267">
        <v>1.53</v>
      </c>
      <c r="E43" s="268">
        <v>1.54</v>
      </c>
      <c r="F43" s="268">
        <v>1.58</v>
      </c>
      <c r="G43" s="268">
        <v>1.52</v>
      </c>
      <c r="H43" s="268">
        <v>1.6</v>
      </c>
      <c r="I43" s="268">
        <v>1.65</v>
      </c>
      <c r="J43" s="268">
        <v>1.67</v>
      </c>
      <c r="K43" s="268">
        <v>1.7</v>
      </c>
      <c r="L43" s="268">
        <v>1.56</v>
      </c>
      <c r="M43" s="269">
        <v>1.6</v>
      </c>
    </row>
    <row r="44" spans="2:13" ht="15" customHeight="1" x14ac:dyDescent="0.2">
      <c r="B44" s="339" t="s">
        <v>1</v>
      </c>
      <c r="C44" s="185" t="s">
        <v>167</v>
      </c>
      <c r="D44" s="261">
        <v>1.3</v>
      </c>
      <c r="E44" s="262">
        <v>1.27</v>
      </c>
      <c r="F44" s="262">
        <v>1.28</v>
      </c>
      <c r="G44" s="262">
        <v>1.27</v>
      </c>
      <c r="H44" s="262">
        <v>1.29</v>
      </c>
      <c r="I44" s="262">
        <v>1.32</v>
      </c>
      <c r="J44" s="262">
        <v>1.3</v>
      </c>
      <c r="K44" s="262">
        <v>1.32</v>
      </c>
      <c r="L44" s="262">
        <v>1.3</v>
      </c>
      <c r="M44" s="263">
        <v>1.3</v>
      </c>
    </row>
    <row r="45" spans="2:13" ht="15" customHeight="1" x14ac:dyDescent="0.2">
      <c r="B45" s="339"/>
      <c r="C45" s="178" t="s">
        <v>2</v>
      </c>
      <c r="D45" s="264">
        <v>1.3</v>
      </c>
      <c r="E45" s="265">
        <v>1.31</v>
      </c>
      <c r="F45" s="265">
        <v>1.3</v>
      </c>
      <c r="G45" s="265">
        <v>1.32</v>
      </c>
      <c r="H45" s="265">
        <v>1.28</v>
      </c>
      <c r="I45" s="265">
        <v>1.34</v>
      </c>
      <c r="J45" s="265">
        <v>1.31</v>
      </c>
      <c r="K45" s="265">
        <v>1.34</v>
      </c>
      <c r="L45" s="265">
        <v>1.32</v>
      </c>
      <c r="M45" s="266">
        <v>1.31</v>
      </c>
    </row>
    <row r="46" spans="2:13" ht="15" customHeight="1" thickBot="1" x14ac:dyDescent="0.25">
      <c r="B46" s="343"/>
      <c r="C46" s="195" t="s">
        <v>1</v>
      </c>
      <c r="D46" s="270">
        <v>1.3</v>
      </c>
      <c r="E46" s="271">
        <v>1.29</v>
      </c>
      <c r="F46" s="271">
        <v>1.29</v>
      </c>
      <c r="G46" s="271">
        <v>1.29</v>
      </c>
      <c r="H46" s="271">
        <v>1.29</v>
      </c>
      <c r="I46" s="271">
        <v>1.33</v>
      </c>
      <c r="J46" s="271">
        <v>1.31</v>
      </c>
      <c r="K46" s="271">
        <v>1.33</v>
      </c>
      <c r="L46" s="271">
        <v>1.31</v>
      </c>
      <c r="M46" s="272">
        <v>1.3</v>
      </c>
    </row>
    <row r="47" spans="2:13" ht="11.25" customHeight="1" thickTop="1" x14ac:dyDescent="0.2">
      <c r="B47" s="119" t="s">
        <v>74</v>
      </c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32:B34"/>
    <mergeCell ref="B35:B37"/>
    <mergeCell ref="B38:B40"/>
    <mergeCell ref="B41:B43"/>
    <mergeCell ref="B44:B46"/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6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4" width="10.85546875" style="1" bestFit="1" customWidth="1"/>
    <col min="5" max="9" width="12.28515625" style="1" bestFit="1" customWidth="1"/>
    <col min="10" max="10" width="10.85546875" style="1" bestFit="1" customWidth="1"/>
    <col min="11" max="11" width="12.28515625" style="1" bestFit="1" customWidth="1"/>
    <col min="12" max="12" width="10.7109375" style="1" customWidth="1"/>
    <col min="13" max="13" width="13.28515625" style="1" bestFit="1" customWidth="1"/>
    <col min="14" max="16384" width="11.42578125" style="1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/>
    <row r="4" spans="1:13" ht="12.75" customHeight="1" x14ac:dyDescent="0.2">
      <c r="G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87</v>
      </c>
    </row>
    <row r="10" spans="1:13" ht="12.75" customHeight="1" thickBot="1" x14ac:dyDescent="0.25"/>
    <row r="11" spans="1:13" ht="24.95" customHeight="1" thickTop="1" thickBot="1" x14ac:dyDescent="0.25">
      <c r="B11" s="325" t="s">
        <v>201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7"/>
    </row>
    <row r="12" spans="1:13" ht="20.100000000000001" customHeight="1" thickTop="1" x14ac:dyDescent="0.2">
      <c r="B12" s="332" t="s">
        <v>89</v>
      </c>
      <c r="C12" s="323" t="s">
        <v>79</v>
      </c>
      <c r="D12" s="328" t="s">
        <v>78</v>
      </c>
      <c r="E12" s="329"/>
      <c r="F12" s="329"/>
      <c r="G12" s="329"/>
      <c r="H12" s="329"/>
      <c r="I12" s="329"/>
      <c r="J12" s="329"/>
      <c r="K12" s="329"/>
      <c r="L12" s="329"/>
      <c r="M12" s="330" t="s">
        <v>0</v>
      </c>
    </row>
    <row r="13" spans="1:13" ht="20.100000000000001" customHeight="1" thickBot="1" x14ac:dyDescent="0.25">
      <c r="B13" s="333"/>
      <c r="C13" s="324"/>
      <c r="D13" s="173" t="s">
        <v>28</v>
      </c>
      <c r="E13" s="137" t="s">
        <v>29</v>
      </c>
      <c r="F13" s="137" t="s">
        <v>59</v>
      </c>
      <c r="G13" s="137" t="s">
        <v>60</v>
      </c>
      <c r="H13" s="137" t="s">
        <v>61</v>
      </c>
      <c r="I13" s="137" t="s">
        <v>62</v>
      </c>
      <c r="J13" s="137" t="s">
        <v>63</v>
      </c>
      <c r="K13" s="137" t="s">
        <v>64</v>
      </c>
      <c r="L13" s="137" t="s">
        <v>30</v>
      </c>
      <c r="M13" s="331"/>
    </row>
    <row r="14" spans="1:13" ht="15" customHeight="1" thickTop="1" x14ac:dyDescent="0.2">
      <c r="B14" s="338" t="s">
        <v>19</v>
      </c>
      <c r="C14" s="174" t="s">
        <v>167</v>
      </c>
      <c r="D14" s="175">
        <v>15321282</v>
      </c>
      <c r="E14" s="176">
        <v>27022730</v>
      </c>
      <c r="F14" s="176">
        <v>24050966</v>
      </c>
      <c r="G14" s="176">
        <v>18704378</v>
      </c>
      <c r="H14" s="176">
        <v>33788544</v>
      </c>
      <c r="I14" s="176">
        <v>26597947</v>
      </c>
      <c r="J14" s="176">
        <v>10404718</v>
      </c>
      <c r="K14" s="176">
        <v>48176820</v>
      </c>
      <c r="L14" s="176">
        <v>18676770</v>
      </c>
      <c r="M14" s="177">
        <v>222744155</v>
      </c>
    </row>
    <row r="15" spans="1:13" ht="15" customHeight="1" x14ac:dyDescent="0.2">
      <c r="B15" s="339"/>
      <c r="C15" s="178" t="s">
        <v>2</v>
      </c>
      <c r="D15" s="179">
        <v>1927370</v>
      </c>
      <c r="E15" s="180">
        <v>5083328</v>
      </c>
      <c r="F15" s="180">
        <v>5644063</v>
      </c>
      <c r="G15" s="180">
        <v>3929037</v>
      </c>
      <c r="H15" s="180">
        <v>6299767</v>
      </c>
      <c r="I15" s="180">
        <v>5439285</v>
      </c>
      <c r="J15" s="180">
        <v>1262034</v>
      </c>
      <c r="K15" s="180">
        <v>10636025</v>
      </c>
      <c r="L15" s="180">
        <v>2884415</v>
      </c>
      <c r="M15" s="181">
        <v>43105325</v>
      </c>
    </row>
    <row r="16" spans="1:13" ht="15" customHeight="1" x14ac:dyDescent="0.2">
      <c r="B16" s="339"/>
      <c r="C16" s="182" t="s">
        <v>1</v>
      </c>
      <c r="D16" s="22">
        <v>17248652</v>
      </c>
      <c r="E16" s="183">
        <v>32106058</v>
      </c>
      <c r="F16" s="183">
        <v>29695029</v>
      </c>
      <c r="G16" s="183">
        <v>22633415</v>
      </c>
      <c r="H16" s="183">
        <v>40088311</v>
      </c>
      <c r="I16" s="183">
        <v>32037232</v>
      </c>
      <c r="J16" s="183">
        <v>11666752</v>
      </c>
      <c r="K16" s="183">
        <v>58812846</v>
      </c>
      <c r="L16" s="183">
        <v>21561185</v>
      </c>
      <c r="M16" s="184">
        <v>265849480</v>
      </c>
    </row>
    <row r="17" spans="2:13" ht="15" customHeight="1" x14ac:dyDescent="0.2">
      <c r="B17" s="339" t="s">
        <v>20</v>
      </c>
      <c r="C17" s="185" t="s">
        <v>167</v>
      </c>
      <c r="D17" s="226">
        <v>14394674</v>
      </c>
      <c r="E17" s="227">
        <v>55314162</v>
      </c>
      <c r="F17" s="227">
        <v>121722686</v>
      </c>
      <c r="G17" s="227">
        <v>22327887</v>
      </c>
      <c r="H17" s="227">
        <v>38540064</v>
      </c>
      <c r="I17" s="227">
        <v>13735431</v>
      </c>
      <c r="J17" s="227">
        <v>9453221</v>
      </c>
      <c r="K17" s="227">
        <v>43109213</v>
      </c>
      <c r="L17" s="227">
        <v>20779955</v>
      </c>
      <c r="M17" s="228">
        <v>339377294</v>
      </c>
    </row>
    <row r="18" spans="2:13" ht="15" customHeight="1" x14ac:dyDescent="0.2">
      <c r="B18" s="339"/>
      <c r="C18" s="178" t="s">
        <v>2</v>
      </c>
      <c r="D18" s="179">
        <v>2111142</v>
      </c>
      <c r="E18" s="180">
        <v>6864751</v>
      </c>
      <c r="F18" s="180">
        <v>11061424</v>
      </c>
      <c r="G18" s="180">
        <v>2341400</v>
      </c>
      <c r="H18" s="180">
        <v>3679666</v>
      </c>
      <c r="I18" s="180">
        <v>2435260</v>
      </c>
      <c r="J18" s="180">
        <v>958937</v>
      </c>
      <c r="K18" s="180">
        <v>9467049</v>
      </c>
      <c r="L18" s="180">
        <v>2770874</v>
      </c>
      <c r="M18" s="181">
        <v>41690503</v>
      </c>
    </row>
    <row r="19" spans="2:13" ht="15" customHeight="1" x14ac:dyDescent="0.2">
      <c r="B19" s="339"/>
      <c r="C19" s="182" t="s">
        <v>1</v>
      </c>
      <c r="D19" s="27">
        <v>16505816</v>
      </c>
      <c r="E19" s="230">
        <v>62178913</v>
      </c>
      <c r="F19" s="230">
        <v>132784111</v>
      </c>
      <c r="G19" s="230">
        <v>24669286</v>
      </c>
      <c r="H19" s="230">
        <v>42219730</v>
      </c>
      <c r="I19" s="230">
        <v>16170692</v>
      </c>
      <c r="J19" s="230">
        <v>10412158</v>
      </c>
      <c r="K19" s="230">
        <v>52576262</v>
      </c>
      <c r="L19" s="230">
        <v>23550829</v>
      </c>
      <c r="M19" s="231">
        <v>381067797</v>
      </c>
    </row>
    <row r="20" spans="2:13" ht="15" customHeight="1" x14ac:dyDescent="0.2">
      <c r="B20" s="339" t="s">
        <v>21</v>
      </c>
      <c r="C20" s="185" t="s">
        <v>167</v>
      </c>
      <c r="D20" s="226">
        <v>69042370</v>
      </c>
      <c r="E20" s="227">
        <v>634734535</v>
      </c>
      <c r="F20" s="227">
        <v>247325246</v>
      </c>
      <c r="G20" s="227">
        <v>193420748</v>
      </c>
      <c r="H20" s="227">
        <v>158696956</v>
      </c>
      <c r="I20" s="227">
        <v>90918493</v>
      </c>
      <c r="J20" s="227">
        <v>99991788</v>
      </c>
      <c r="K20" s="227">
        <v>633007786</v>
      </c>
      <c r="L20" s="227">
        <v>75258575</v>
      </c>
      <c r="M20" s="228">
        <v>2202396497</v>
      </c>
    </row>
    <row r="21" spans="2:13" ht="15" customHeight="1" x14ac:dyDescent="0.2">
      <c r="B21" s="339"/>
      <c r="C21" s="178" t="s">
        <v>2</v>
      </c>
      <c r="D21" s="179">
        <v>14272696</v>
      </c>
      <c r="E21" s="180">
        <v>136024155</v>
      </c>
      <c r="F21" s="180">
        <v>60611664</v>
      </c>
      <c r="G21" s="180">
        <v>53000275</v>
      </c>
      <c r="H21" s="180">
        <v>39186014</v>
      </c>
      <c r="I21" s="180">
        <v>21131679</v>
      </c>
      <c r="J21" s="180">
        <v>32324769</v>
      </c>
      <c r="K21" s="180">
        <v>141498968</v>
      </c>
      <c r="L21" s="180">
        <v>20446843</v>
      </c>
      <c r="M21" s="181">
        <v>518497063</v>
      </c>
    </row>
    <row r="22" spans="2:13" ht="15" customHeight="1" x14ac:dyDescent="0.2">
      <c r="B22" s="339"/>
      <c r="C22" s="182" t="s">
        <v>1</v>
      </c>
      <c r="D22" s="26">
        <v>83315066</v>
      </c>
      <c r="E22" s="233">
        <v>770758690</v>
      </c>
      <c r="F22" s="233">
        <v>307936910</v>
      </c>
      <c r="G22" s="233">
        <v>246421023</v>
      </c>
      <c r="H22" s="233">
        <v>197882969</v>
      </c>
      <c r="I22" s="233">
        <v>112050172</v>
      </c>
      <c r="J22" s="233">
        <v>132316556</v>
      </c>
      <c r="K22" s="233">
        <v>774506754</v>
      </c>
      <c r="L22" s="233">
        <v>95705418</v>
      </c>
      <c r="M22" s="234">
        <v>2720893560</v>
      </c>
    </row>
    <row r="23" spans="2:13" ht="15" customHeight="1" x14ac:dyDescent="0.2">
      <c r="B23" s="339" t="s">
        <v>91</v>
      </c>
      <c r="C23" s="185" t="s">
        <v>167</v>
      </c>
      <c r="D23" s="226">
        <v>58485047</v>
      </c>
      <c r="E23" s="227">
        <v>142835727</v>
      </c>
      <c r="F23" s="227">
        <v>158443666</v>
      </c>
      <c r="G23" s="227">
        <v>53924171</v>
      </c>
      <c r="H23" s="227">
        <v>112343064</v>
      </c>
      <c r="I23" s="227">
        <v>52488329</v>
      </c>
      <c r="J23" s="227">
        <v>34312332</v>
      </c>
      <c r="K23" s="227">
        <v>210648961</v>
      </c>
      <c r="L23" s="227">
        <v>60335006</v>
      </c>
      <c r="M23" s="228">
        <v>883816304</v>
      </c>
    </row>
    <row r="24" spans="2:13" ht="15" customHeight="1" x14ac:dyDescent="0.2">
      <c r="B24" s="339"/>
      <c r="C24" s="178" t="s">
        <v>2</v>
      </c>
      <c r="D24" s="179">
        <v>7760492</v>
      </c>
      <c r="E24" s="180">
        <v>22933160</v>
      </c>
      <c r="F24" s="180">
        <v>23024165</v>
      </c>
      <c r="G24" s="180">
        <v>6310004</v>
      </c>
      <c r="H24" s="180">
        <v>18523829</v>
      </c>
      <c r="I24" s="180">
        <v>9359096</v>
      </c>
      <c r="J24" s="180">
        <v>4618261</v>
      </c>
      <c r="K24" s="180">
        <v>36505785</v>
      </c>
      <c r="L24" s="180">
        <v>5986521</v>
      </c>
      <c r="M24" s="181">
        <v>135021314</v>
      </c>
    </row>
    <row r="25" spans="2:13" ht="15" customHeight="1" x14ac:dyDescent="0.2">
      <c r="B25" s="339"/>
      <c r="C25" s="182" t="s">
        <v>1</v>
      </c>
      <c r="D25" s="26">
        <v>66245540</v>
      </c>
      <c r="E25" s="233">
        <v>165768887</v>
      </c>
      <c r="F25" s="233">
        <v>181467832</v>
      </c>
      <c r="G25" s="233">
        <v>60234176</v>
      </c>
      <c r="H25" s="233">
        <v>130866893</v>
      </c>
      <c r="I25" s="233">
        <v>61847425</v>
      </c>
      <c r="J25" s="233">
        <v>38930592</v>
      </c>
      <c r="K25" s="233">
        <v>247154746</v>
      </c>
      <c r="L25" s="233">
        <v>66321527</v>
      </c>
      <c r="M25" s="234">
        <v>1018837618</v>
      </c>
    </row>
    <row r="26" spans="2:13" ht="15" customHeight="1" x14ac:dyDescent="0.2">
      <c r="B26" s="339" t="s">
        <v>22</v>
      </c>
      <c r="C26" s="185" t="s">
        <v>167</v>
      </c>
      <c r="D26" s="236">
        <v>99458699</v>
      </c>
      <c r="E26" s="237">
        <v>335198984</v>
      </c>
      <c r="F26" s="237">
        <v>341393646</v>
      </c>
      <c r="G26" s="237">
        <v>125395992</v>
      </c>
      <c r="H26" s="237">
        <v>251212399</v>
      </c>
      <c r="I26" s="237">
        <v>127649236</v>
      </c>
      <c r="J26" s="237">
        <v>62584391</v>
      </c>
      <c r="K26" s="237">
        <v>471623983</v>
      </c>
      <c r="L26" s="237">
        <v>107009883</v>
      </c>
      <c r="M26" s="238">
        <v>1921527214</v>
      </c>
    </row>
    <row r="27" spans="2:13" ht="15" customHeight="1" x14ac:dyDescent="0.2">
      <c r="B27" s="339"/>
      <c r="C27" s="178" t="s">
        <v>2</v>
      </c>
      <c r="D27" s="179">
        <v>47133450</v>
      </c>
      <c r="E27" s="180">
        <v>167541657</v>
      </c>
      <c r="F27" s="180">
        <v>187784005</v>
      </c>
      <c r="G27" s="180">
        <v>59968505</v>
      </c>
      <c r="H27" s="180">
        <v>119785987</v>
      </c>
      <c r="I27" s="180">
        <v>66715480</v>
      </c>
      <c r="J27" s="180">
        <v>31521009</v>
      </c>
      <c r="K27" s="180">
        <v>251655068</v>
      </c>
      <c r="L27" s="180">
        <v>53273070</v>
      </c>
      <c r="M27" s="181">
        <v>985378231</v>
      </c>
    </row>
    <row r="28" spans="2:13" ht="15" customHeight="1" x14ac:dyDescent="0.2">
      <c r="B28" s="339"/>
      <c r="C28" s="182" t="s">
        <v>1</v>
      </c>
      <c r="D28" s="26">
        <v>146592148</v>
      </c>
      <c r="E28" s="233">
        <v>502740642</v>
      </c>
      <c r="F28" s="233">
        <v>529177651</v>
      </c>
      <c r="G28" s="233">
        <v>185364497</v>
      </c>
      <c r="H28" s="233">
        <v>370998387</v>
      </c>
      <c r="I28" s="233">
        <v>194364716</v>
      </c>
      <c r="J28" s="233">
        <v>94105400</v>
      </c>
      <c r="K28" s="233">
        <v>723279051</v>
      </c>
      <c r="L28" s="233">
        <v>160282953</v>
      </c>
      <c r="M28" s="234">
        <v>2906905445</v>
      </c>
    </row>
    <row r="29" spans="2:13" ht="15" customHeight="1" x14ac:dyDescent="0.2">
      <c r="B29" s="339" t="s">
        <v>23</v>
      </c>
      <c r="C29" s="185" t="s">
        <v>167</v>
      </c>
      <c r="D29" s="239">
        <v>14402541</v>
      </c>
      <c r="E29" s="240">
        <v>26222784</v>
      </c>
      <c r="F29" s="240">
        <v>40459053</v>
      </c>
      <c r="G29" s="240">
        <v>10569199</v>
      </c>
      <c r="H29" s="240">
        <v>31187010</v>
      </c>
      <c r="I29" s="240">
        <v>23308518</v>
      </c>
      <c r="J29" s="240">
        <v>6322859</v>
      </c>
      <c r="K29" s="240">
        <v>78779706</v>
      </c>
      <c r="L29" s="240">
        <v>10198212</v>
      </c>
      <c r="M29" s="241">
        <v>241449882</v>
      </c>
    </row>
    <row r="30" spans="2:13" ht="15" customHeight="1" x14ac:dyDescent="0.2">
      <c r="B30" s="339"/>
      <c r="C30" s="178" t="s">
        <v>2</v>
      </c>
      <c r="D30" s="242">
        <v>7494696</v>
      </c>
      <c r="E30" s="243">
        <v>11292898</v>
      </c>
      <c r="F30" s="243">
        <v>17292867</v>
      </c>
      <c r="G30" s="243">
        <v>4306525</v>
      </c>
      <c r="H30" s="243">
        <v>11935946</v>
      </c>
      <c r="I30" s="243">
        <v>10561653</v>
      </c>
      <c r="J30" s="243">
        <v>2385182</v>
      </c>
      <c r="K30" s="243">
        <v>33118194</v>
      </c>
      <c r="L30" s="243">
        <v>4029386</v>
      </c>
      <c r="M30" s="244">
        <v>102417348</v>
      </c>
    </row>
    <row r="31" spans="2:13" ht="15" customHeight="1" x14ac:dyDescent="0.2">
      <c r="B31" s="339"/>
      <c r="C31" s="182" t="s">
        <v>1</v>
      </c>
      <c r="D31" s="245">
        <v>21897237</v>
      </c>
      <c r="E31" s="246">
        <v>37515682</v>
      </c>
      <c r="F31" s="246">
        <v>57751920</v>
      </c>
      <c r="G31" s="246">
        <v>14875725</v>
      </c>
      <c r="H31" s="246">
        <v>43122956</v>
      </c>
      <c r="I31" s="246">
        <v>33870171</v>
      </c>
      <c r="J31" s="246">
        <v>8708041</v>
      </c>
      <c r="K31" s="246">
        <v>111897900</v>
      </c>
      <c r="L31" s="246">
        <v>14227598</v>
      </c>
      <c r="M31" s="247">
        <v>343867230</v>
      </c>
    </row>
    <row r="32" spans="2:13" ht="15" customHeight="1" x14ac:dyDescent="0.2">
      <c r="B32" s="339" t="s">
        <v>92</v>
      </c>
      <c r="C32" s="185" t="s">
        <v>167</v>
      </c>
      <c r="D32" s="239">
        <v>26736518</v>
      </c>
      <c r="E32" s="240">
        <v>69365749</v>
      </c>
      <c r="F32" s="240">
        <v>78335678</v>
      </c>
      <c r="G32" s="240">
        <v>26086613</v>
      </c>
      <c r="H32" s="240">
        <v>66691212</v>
      </c>
      <c r="I32" s="240">
        <v>29084054</v>
      </c>
      <c r="J32" s="240">
        <v>16247907</v>
      </c>
      <c r="K32" s="240">
        <v>133437650</v>
      </c>
      <c r="L32" s="240">
        <v>26416616</v>
      </c>
      <c r="M32" s="241">
        <v>472401997</v>
      </c>
    </row>
    <row r="33" spans="2:13" ht="15" customHeight="1" x14ac:dyDescent="0.2">
      <c r="B33" s="339"/>
      <c r="C33" s="178" t="s">
        <v>2</v>
      </c>
      <c r="D33" s="242">
        <v>20935380</v>
      </c>
      <c r="E33" s="243">
        <v>46660518</v>
      </c>
      <c r="F33" s="243">
        <v>56609166</v>
      </c>
      <c r="G33" s="243">
        <v>12949824</v>
      </c>
      <c r="H33" s="243">
        <v>39011114</v>
      </c>
      <c r="I33" s="243">
        <v>18337311</v>
      </c>
      <c r="J33" s="243">
        <v>9575083</v>
      </c>
      <c r="K33" s="243">
        <v>76438736</v>
      </c>
      <c r="L33" s="243">
        <v>13564539</v>
      </c>
      <c r="M33" s="244">
        <v>294081670</v>
      </c>
    </row>
    <row r="34" spans="2:13" ht="15" customHeight="1" x14ac:dyDescent="0.2">
      <c r="B34" s="339"/>
      <c r="C34" s="182" t="s">
        <v>1</v>
      </c>
      <c r="D34" s="245">
        <v>47671898</v>
      </c>
      <c r="E34" s="246">
        <v>116026267</v>
      </c>
      <c r="F34" s="246">
        <v>134944844</v>
      </c>
      <c r="G34" s="246">
        <v>39036437</v>
      </c>
      <c r="H34" s="246">
        <v>105702326</v>
      </c>
      <c r="I34" s="246">
        <v>47421364</v>
      </c>
      <c r="J34" s="246">
        <v>25822990</v>
      </c>
      <c r="K34" s="246">
        <v>209876386</v>
      </c>
      <c r="L34" s="246">
        <v>39981155</v>
      </c>
      <c r="M34" s="247">
        <v>766483667</v>
      </c>
    </row>
    <row r="35" spans="2:13" ht="15" customHeight="1" x14ac:dyDescent="0.2">
      <c r="B35" s="340" t="s">
        <v>25</v>
      </c>
      <c r="C35" s="185" t="s">
        <v>167</v>
      </c>
      <c r="D35" s="239">
        <v>42252487</v>
      </c>
      <c r="E35" s="240">
        <v>178296764</v>
      </c>
      <c r="F35" s="240">
        <v>223167979</v>
      </c>
      <c r="G35" s="240">
        <v>71584652</v>
      </c>
      <c r="H35" s="240">
        <v>97828529</v>
      </c>
      <c r="I35" s="240">
        <v>53218401</v>
      </c>
      <c r="J35" s="240">
        <v>24848230</v>
      </c>
      <c r="K35" s="240">
        <v>248823982</v>
      </c>
      <c r="L35" s="240">
        <v>41429257</v>
      </c>
      <c r="M35" s="241">
        <v>981450282</v>
      </c>
    </row>
    <row r="36" spans="2:13" ht="15" customHeight="1" x14ac:dyDescent="0.2">
      <c r="B36" s="341"/>
      <c r="C36" s="178" t="s">
        <v>2</v>
      </c>
      <c r="D36" s="242">
        <v>34894859</v>
      </c>
      <c r="E36" s="243">
        <v>116478020</v>
      </c>
      <c r="F36" s="243">
        <v>137261531</v>
      </c>
      <c r="G36" s="243">
        <v>52402713</v>
      </c>
      <c r="H36" s="243">
        <v>95991479</v>
      </c>
      <c r="I36" s="243">
        <v>52521041</v>
      </c>
      <c r="J36" s="243">
        <v>24581103</v>
      </c>
      <c r="K36" s="243">
        <v>197164739</v>
      </c>
      <c r="L36" s="243">
        <v>33354171</v>
      </c>
      <c r="M36" s="244">
        <v>744649656</v>
      </c>
    </row>
    <row r="37" spans="2:13" ht="15" customHeight="1" x14ac:dyDescent="0.2">
      <c r="B37" s="342"/>
      <c r="C37" s="182" t="s">
        <v>1</v>
      </c>
      <c r="D37" s="245">
        <v>77147346</v>
      </c>
      <c r="E37" s="246">
        <v>294774784</v>
      </c>
      <c r="F37" s="246">
        <v>360429510</v>
      </c>
      <c r="G37" s="246">
        <v>123987365</v>
      </c>
      <c r="H37" s="246">
        <v>193820008</v>
      </c>
      <c r="I37" s="246">
        <v>105739442</v>
      </c>
      <c r="J37" s="246">
        <v>49429333</v>
      </c>
      <c r="K37" s="246">
        <v>445988722</v>
      </c>
      <c r="L37" s="246">
        <v>74783428</v>
      </c>
      <c r="M37" s="247">
        <v>1726099938</v>
      </c>
    </row>
    <row r="38" spans="2:13" ht="15" customHeight="1" x14ac:dyDescent="0.2">
      <c r="B38" s="339" t="s">
        <v>26</v>
      </c>
      <c r="C38" s="185" t="s">
        <v>167</v>
      </c>
      <c r="D38" s="239">
        <v>185126368</v>
      </c>
      <c r="E38" s="240">
        <v>343218442</v>
      </c>
      <c r="F38" s="240">
        <v>523640592</v>
      </c>
      <c r="G38" s="240">
        <v>169461417</v>
      </c>
      <c r="H38" s="240">
        <v>460537178</v>
      </c>
      <c r="I38" s="240">
        <v>186192519</v>
      </c>
      <c r="J38" s="240">
        <v>104518510</v>
      </c>
      <c r="K38" s="240">
        <v>640753607</v>
      </c>
      <c r="L38" s="240">
        <v>181634846</v>
      </c>
      <c r="M38" s="241">
        <v>2795083478</v>
      </c>
    </row>
    <row r="39" spans="2:13" ht="15" customHeight="1" x14ac:dyDescent="0.2">
      <c r="B39" s="339"/>
      <c r="C39" s="178" t="s">
        <v>2</v>
      </c>
      <c r="D39" s="242">
        <v>212925999</v>
      </c>
      <c r="E39" s="243">
        <v>468294409</v>
      </c>
      <c r="F39" s="243">
        <v>616496400</v>
      </c>
      <c r="G39" s="243">
        <v>224762592</v>
      </c>
      <c r="H39" s="243">
        <v>517489661</v>
      </c>
      <c r="I39" s="243">
        <v>213624359</v>
      </c>
      <c r="J39" s="243">
        <v>156370943</v>
      </c>
      <c r="K39" s="243">
        <v>802771434</v>
      </c>
      <c r="L39" s="243">
        <v>226990531</v>
      </c>
      <c r="M39" s="244">
        <v>3439726328</v>
      </c>
    </row>
    <row r="40" spans="2:13" ht="15" customHeight="1" x14ac:dyDescent="0.2">
      <c r="B40" s="339"/>
      <c r="C40" s="182" t="s">
        <v>1</v>
      </c>
      <c r="D40" s="245">
        <v>398052367</v>
      </c>
      <c r="E40" s="246">
        <v>811512851</v>
      </c>
      <c r="F40" s="246">
        <v>1140136992</v>
      </c>
      <c r="G40" s="246">
        <v>394224009</v>
      </c>
      <c r="H40" s="246">
        <v>978026839</v>
      </c>
      <c r="I40" s="246">
        <v>399816878</v>
      </c>
      <c r="J40" s="246">
        <v>260889453</v>
      </c>
      <c r="K40" s="246">
        <v>1443525041</v>
      </c>
      <c r="L40" s="246">
        <v>408625377</v>
      </c>
      <c r="M40" s="247">
        <v>6234809807</v>
      </c>
    </row>
    <row r="41" spans="2:13" ht="15" customHeight="1" x14ac:dyDescent="0.2">
      <c r="B41" s="340" t="s">
        <v>27</v>
      </c>
      <c r="C41" s="185" t="s">
        <v>167</v>
      </c>
      <c r="D41" s="239">
        <v>30091072</v>
      </c>
      <c r="E41" s="240">
        <v>62886154</v>
      </c>
      <c r="F41" s="240">
        <v>73100472</v>
      </c>
      <c r="G41" s="240">
        <v>26390937</v>
      </c>
      <c r="H41" s="240">
        <v>68727913</v>
      </c>
      <c r="I41" s="240">
        <v>34807572</v>
      </c>
      <c r="J41" s="240">
        <v>16691953</v>
      </c>
      <c r="K41" s="240">
        <v>101390464</v>
      </c>
      <c r="L41" s="240">
        <v>23013605</v>
      </c>
      <c r="M41" s="241">
        <v>437100142</v>
      </c>
    </row>
    <row r="42" spans="2:13" ht="15" customHeight="1" x14ac:dyDescent="0.2">
      <c r="B42" s="341"/>
      <c r="C42" s="178" t="s">
        <v>2</v>
      </c>
      <c r="D42" s="242">
        <v>29391545</v>
      </c>
      <c r="E42" s="243">
        <v>87036928</v>
      </c>
      <c r="F42" s="243">
        <v>92535546</v>
      </c>
      <c r="G42" s="243">
        <v>30838574</v>
      </c>
      <c r="H42" s="243">
        <v>63120707</v>
      </c>
      <c r="I42" s="243">
        <v>33572662</v>
      </c>
      <c r="J42" s="243">
        <v>18009722</v>
      </c>
      <c r="K42" s="243">
        <v>98313524</v>
      </c>
      <c r="L42" s="243">
        <v>28578836</v>
      </c>
      <c r="M42" s="244">
        <v>481398044</v>
      </c>
    </row>
    <row r="43" spans="2:13" ht="15" customHeight="1" x14ac:dyDescent="0.2">
      <c r="B43" s="342"/>
      <c r="C43" s="182" t="s">
        <v>1</v>
      </c>
      <c r="D43" s="245">
        <v>59482617</v>
      </c>
      <c r="E43" s="246">
        <v>149923082</v>
      </c>
      <c r="F43" s="246">
        <v>165636017</v>
      </c>
      <c r="G43" s="246">
        <v>57229511</v>
      </c>
      <c r="H43" s="246">
        <v>131848620</v>
      </c>
      <c r="I43" s="246">
        <v>68380234</v>
      </c>
      <c r="J43" s="246">
        <v>34701675</v>
      </c>
      <c r="K43" s="246">
        <v>199703988</v>
      </c>
      <c r="L43" s="246">
        <v>51592440</v>
      </c>
      <c r="M43" s="247">
        <v>918498185</v>
      </c>
    </row>
    <row r="44" spans="2:13" ht="15" customHeight="1" x14ac:dyDescent="0.2">
      <c r="B44" s="339" t="s">
        <v>1</v>
      </c>
      <c r="C44" s="185" t="s">
        <v>167</v>
      </c>
      <c r="D44" s="239">
        <v>555311058</v>
      </c>
      <c r="E44" s="240">
        <v>1875096032</v>
      </c>
      <c r="F44" s="240">
        <v>1831639985</v>
      </c>
      <c r="G44" s="240">
        <v>717865994</v>
      </c>
      <c r="H44" s="240">
        <v>1319552869</v>
      </c>
      <c r="I44" s="240">
        <v>638000499</v>
      </c>
      <c r="J44" s="240">
        <v>385375908</v>
      </c>
      <c r="K44" s="240">
        <v>2609752173</v>
      </c>
      <c r="L44" s="240">
        <v>564752726</v>
      </c>
      <c r="M44" s="241">
        <v>10497347245</v>
      </c>
    </row>
    <row r="45" spans="2:13" ht="15" customHeight="1" x14ac:dyDescent="0.2">
      <c r="B45" s="339"/>
      <c r="C45" s="178" t="s">
        <v>2</v>
      </c>
      <c r="D45" s="242">
        <v>378847629</v>
      </c>
      <c r="E45" s="243">
        <v>1068209824</v>
      </c>
      <c r="F45" s="243">
        <v>1208320832</v>
      </c>
      <c r="G45" s="243">
        <v>450809449</v>
      </c>
      <c r="H45" s="243">
        <v>915024170</v>
      </c>
      <c r="I45" s="243">
        <v>433697827</v>
      </c>
      <c r="J45" s="243">
        <v>281607044</v>
      </c>
      <c r="K45" s="243">
        <v>1657569523</v>
      </c>
      <c r="L45" s="243">
        <v>391879185</v>
      </c>
      <c r="M45" s="244">
        <v>6785965483</v>
      </c>
    </row>
    <row r="46" spans="2:13" ht="15" customHeight="1" thickBot="1" x14ac:dyDescent="0.25">
      <c r="B46" s="343"/>
      <c r="C46" s="195" t="s">
        <v>1</v>
      </c>
      <c r="D46" s="248">
        <v>934158688</v>
      </c>
      <c r="E46" s="249">
        <v>2943305856</v>
      </c>
      <c r="F46" s="249">
        <v>3039960817</v>
      </c>
      <c r="G46" s="249">
        <v>1168675443</v>
      </c>
      <c r="H46" s="249">
        <v>2234577039</v>
      </c>
      <c r="I46" s="249">
        <v>1071698327</v>
      </c>
      <c r="J46" s="249">
        <v>666982951</v>
      </c>
      <c r="K46" s="249">
        <v>4267321696</v>
      </c>
      <c r="L46" s="249">
        <v>956631911</v>
      </c>
      <c r="M46" s="250">
        <v>17283312728</v>
      </c>
    </row>
    <row r="47" spans="2:13" ht="11.25" customHeight="1" thickTop="1" x14ac:dyDescent="0.2">
      <c r="B47" s="119" t="s">
        <v>74</v>
      </c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32:B34"/>
    <mergeCell ref="B35:B37"/>
    <mergeCell ref="B38:B40"/>
    <mergeCell ref="B41:B43"/>
    <mergeCell ref="B44:B46"/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65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M74"/>
  <sheetViews>
    <sheetView showGridLines="0" zoomScaleNormal="100" zoomScaleSheetLayoutView="100" workbookViewId="0">
      <pane ySplit="13" topLeftCell="A14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15.7109375" style="2" customWidth="1"/>
    <col min="3" max="3" width="8.7109375" style="1" customWidth="1"/>
    <col min="4" max="6" width="10.28515625" style="1" customWidth="1"/>
    <col min="7" max="7" width="10.7109375" style="1" customWidth="1"/>
    <col min="8" max="8" width="11.7109375" style="1" customWidth="1"/>
    <col min="9" max="9" width="10.7109375" style="1" customWidth="1"/>
    <col min="10" max="10" width="10.28515625" style="1" customWidth="1"/>
    <col min="11" max="11" width="11.7109375" style="1" customWidth="1"/>
    <col min="12" max="12" width="10.7109375" style="1" customWidth="1"/>
    <col min="13" max="13" width="11.7109375" style="1" customWidth="1"/>
    <col min="14" max="16384" width="11.42578125" style="1"/>
  </cols>
  <sheetData>
    <row r="1" spans="1:13" ht="12.75" customHeight="1" x14ac:dyDescent="0.2">
      <c r="A1" s="120"/>
    </row>
    <row r="2" spans="1:13" ht="12.75" customHeight="1" x14ac:dyDescent="0.2"/>
    <row r="3" spans="1:13" ht="12.75" customHeight="1" x14ac:dyDescent="0.2"/>
    <row r="4" spans="1:13" ht="12.75" customHeight="1" x14ac:dyDescent="0.2">
      <c r="G4" s="28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72" t="s">
        <v>87</v>
      </c>
    </row>
    <row r="10" spans="1:13" ht="12.75" customHeight="1" thickBot="1" x14ac:dyDescent="0.25"/>
    <row r="11" spans="1:13" ht="24.95" customHeight="1" thickTop="1" thickBot="1" x14ac:dyDescent="0.25">
      <c r="B11" s="325" t="s">
        <v>174</v>
      </c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7"/>
    </row>
    <row r="12" spans="1:13" ht="20.100000000000001" customHeight="1" thickTop="1" x14ac:dyDescent="0.2">
      <c r="B12" s="332" t="s">
        <v>89</v>
      </c>
      <c r="C12" s="323" t="s">
        <v>79</v>
      </c>
      <c r="D12" s="328" t="s">
        <v>78</v>
      </c>
      <c r="E12" s="329"/>
      <c r="F12" s="329"/>
      <c r="G12" s="329"/>
      <c r="H12" s="329"/>
      <c r="I12" s="329"/>
      <c r="J12" s="329"/>
      <c r="K12" s="329"/>
      <c r="L12" s="329"/>
      <c r="M12" s="330" t="s">
        <v>0</v>
      </c>
    </row>
    <row r="13" spans="1:13" ht="20.100000000000001" customHeight="1" thickBot="1" x14ac:dyDescent="0.25">
      <c r="B13" s="333"/>
      <c r="C13" s="324"/>
      <c r="D13" s="173" t="s">
        <v>28</v>
      </c>
      <c r="E13" s="137" t="s">
        <v>29</v>
      </c>
      <c r="F13" s="137" t="s">
        <v>59</v>
      </c>
      <c r="G13" s="137" t="s">
        <v>60</v>
      </c>
      <c r="H13" s="137" t="s">
        <v>61</v>
      </c>
      <c r="I13" s="137" t="s">
        <v>62</v>
      </c>
      <c r="J13" s="137" t="s">
        <v>63</v>
      </c>
      <c r="K13" s="137" t="s">
        <v>64</v>
      </c>
      <c r="L13" s="137" t="s">
        <v>30</v>
      </c>
      <c r="M13" s="331"/>
    </row>
    <row r="14" spans="1:13" ht="15" customHeight="1" thickTop="1" x14ac:dyDescent="0.2">
      <c r="B14" s="338" t="s">
        <v>19</v>
      </c>
      <c r="C14" s="174" t="s">
        <v>167</v>
      </c>
      <c r="D14" s="175">
        <v>9934</v>
      </c>
      <c r="E14" s="176">
        <v>9002</v>
      </c>
      <c r="F14" s="176">
        <v>8170</v>
      </c>
      <c r="G14" s="176">
        <v>12140</v>
      </c>
      <c r="H14" s="176">
        <v>11937</v>
      </c>
      <c r="I14" s="176">
        <v>10943</v>
      </c>
      <c r="J14" s="176">
        <v>11760</v>
      </c>
      <c r="K14" s="176">
        <v>9044</v>
      </c>
      <c r="L14" s="176">
        <v>8375</v>
      </c>
      <c r="M14" s="177">
        <v>9799</v>
      </c>
    </row>
    <row r="15" spans="1:13" ht="15" customHeight="1" x14ac:dyDescent="0.2">
      <c r="B15" s="339"/>
      <c r="C15" s="178" t="s">
        <v>2</v>
      </c>
      <c r="D15" s="179">
        <v>6771</v>
      </c>
      <c r="E15" s="180">
        <v>5517</v>
      </c>
      <c r="F15" s="180">
        <v>6681</v>
      </c>
      <c r="G15" s="180">
        <v>10507</v>
      </c>
      <c r="H15" s="180">
        <v>9765</v>
      </c>
      <c r="I15" s="180">
        <v>7012</v>
      </c>
      <c r="J15" s="180">
        <v>9894</v>
      </c>
      <c r="K15" s="180">
        <v>6359</v>
      </c>
      <c r="L15" s="180">
        <v>5757</v>
      </c>
      <c r="M15" s="181">
        <v>7013</v>
      </c>
    </row>
    <row r="16" spans="1:13" ht="15" customHeight="1" x14ac:dyDescent="0.2">
      <c r="B16" s="339"/>
      <c r="C16" s="182" t="s">
        <v>1</v>
      </c>
      <c r="D16" s="22">
        <v>9441</v>
      </c>
      <c r="E16" s="183">
        <v>8184</v>
      </c>
      <c r="F16" s="183">
        <v>7838</v>
      </c>
      <c r="G16" s="183">
        <v>11821</v>
      </c>
      <c r="H16" s="183">
        <v>11534</v>
      </c>
      <c r="I16" s="183">
        <v>9992</v>
      </c>
      <c r="J16" s="183">
        <v>11525</v>
      </c>
      <c r="K16" s="183">
        <v>8403</v>
      </c>
      <c r="L16" s="183">
        <v>7895</v>
      </c>
      <c r="M16" s="184">
        <v>9206</v>
      </c>
    </row>
    <row r="17" spans="2:13" ht="15" customHeight="1" x14ac:dyDescent="0.2">
      <c r="B17" s="339" t="s">
        <v>20</v>
      </c>
      <c r="C17" s="185" t="s">
        <v>167</v>
      </c>
      <c r="D17" s="226">
        <v>25742</v>
      </c>
      <c r="E17" s="227">
        <v>38697</v>
      </c>
      <c r="F17" s="227">
        <v>31204</v>
      </c>
      <c r="G17" s="227">
        <v>28234</v>
      </c>
      <c r="H17" s="227">
        <v>27279</v>
      </c>
      <c r="I17" s="227">
        <v>23577</v>
      </c>
      <c r="J17" s="227">
        <v>30084</v>
      </c>
      <c r="K17" s="227">
        <v>31830</v>
      </c>
      <c r="L17" s="227">
        <v>28406</v>
      </c>
      <c r="M17" s="228">
        <v>30641</v>
      </c>
    </row>
    <row r="18" spans="2:13" ht="15" customHeight="1" x14ac:dyDescent="0.2">
      <c r="B18" s="339"/>
      <c r="C18" s="178" t="s">
        <v>2</v>
      </c>
      <c r="D18" s="179">
        <v>17756</v>
      </c>
      <c r="E18" s="180">
        <v>21489</v>
      </c>
      <c r="F18" s="180">
        <v>22888</v>
      </c>
      <c r="G18" s="180">
        <v>17794</v>
      </c>
      <c r="H18" s="180">
        <v>15700</v>
      </c>
      <c r="I18" s="180">
        <v>18760</v>
      </c>
      <c r="J18" s="180">
        <v>23944</v>
      </c>
      <c r="K18" s="180">
        <v>21100</v>
      </c>
      <c r="L18" s="180">
        <v>19963</v>
      </c>
      <c r="M18" s="181">
        <v>20387</v>
      </c>
    </row>
    <row r="19" spans="2:13" ht="15" customHeight="1" x14ac:dyDescent="0.2">
      <c r="B19" s="339"/>
      <c r="C19" s="182" t="s">
        <v>1</v>
      </c>
      <c r="D19" s="27">
        <v>24342</v>
      </c>
      <c r="E19" s="230">
        <v>35554</v>
      </c>
      <c r="F19" s="230">
        <v>30287</v>
      </c>
      <c r="G19" s="230">
        <v>26745</v>
      </c>
      <c r="H19" s="230">
        <v>25632</v>
      </c>
      <c r="I19" s="230">
        <v>22700</v>
      </c>
      <c r="J19" s="230">
        <v>29390</v>
      </c>
      <c r="K19" s="230">
        <v>29160</v>
      </c>
      <c r="L19" s="230">
        <v>27059</v>
      </c>
      <c r="M19" s="231">
        <v>29043</v>
      </c>
    </row>
    <row r="20" spans="2:13" ht="15" customHeight="1" x14ac:dyDescent="0.2">
      <c r="B20" s="339" t="s">
        <v>21</v>
      </c>
      <c r="C20" s="185" t="s">
        <v>167</v>
      </c>
      <c r="D20" s="226">
        <v>20276</v>
      </c>
      <c r="E20" s="227">
        <v>26997</v>
      </c>
      <c r="F20" s="227">
        <v>20044</v>
      </c>
      <c r="G20" s="227">
        <v>23254</v>
      </c>
      <c r="H20" s="227">
        <v>19064</v>
      </c>
      <c r="I20" s="227">
        <v>20052</v>
      </c>
      <c r="J20" s="227">
        <v>20917</v>
      </c>
      <c r="K20" s="227">
        <v>24606</v>
      </c>
      <c r="L20" s="227">
        <v>17680</v>
      </c>
      <c r="M20" s="228">
        <v>23136</v>
      </c>
    </row>
    <row r="21" spans="2:13" ht="15" customHeight="1" x14ac:dyDescent="0.2">
      <c r="B21" s="339"/>
      <c r="C21" s="178" t="s">
        <v>2</v>
      </c>
      <c r="D21" s="179">
        <v>13137</v>
      </c>
      <c r="E21" s="180">
        <v>20272</v>
      </c>
      <c r="F21" s="180">
        <v>14434</v>
      </c>
      <c r="G21" s="180">
        <v>18673</v>
      </c>
      <c r="H21" s="180">
        <v>15512</v>
      </c>
      <c r="I21" s="180">
        <v>15880</v>
      </c>
      <c r="J21" s="180">
        <v>17140</v>
      </c>
      <c r="K21" s="180">
        <v>19843</v>
      </c>
      <c r="L21" s="180">
        <v>13586</v>
      </c>
      <c r="M21" s="181">
        <v>17749</v>
      </c>
    </row>
    <row r="22" spans="2:13" ht="15" customHeight="1" x14ac:dyDescent="0.2">
      <c r="B22" s="339"/>
      <c r="C22" s="182" t="s">
        <v>1</v>
      </c>
      <c r="D22" s="26">
        <v>18549</v>
      </c>
      <c r="E22" s="233">
        <v>25504</v>
      </c>
      <c r="F22" s="233">
        <v>18620</v>
      </c>
      <c r="G22" s="233">
        <v>22089</v>
      </c>
      <c r="H22" s="233">
        <v>18237</v>
      </c>
      <c r="I22" s="233">
        <v>19105</v>
      </c>
      <c r="J22" s="233">
        <v>19849</v>
      </c>
      <c r="K22" s="233">
        <v>23573</v>
      </c>
      <c r="L22" s="233">
        <v>16611</v>
      </c>
      <c r="M22" s="234">
        <v>21871</v>
      </c>
    </row>
    <row r="23" spans="2:13" ht="15" customHeight="1" x14ac:dyDescent="0.2">
      <c r="B23" s="339" t="s">
        <v>91</v>
      </c>
      <c r="C23" s="185" t="s">
        <v>167</v>
      </c>
      <c r="D23" s="226">
        <v>14027</v>
      </c>
      <c r="E23" s="227">
        <v>18530</v>
      </c>
      <c r="F23" s="227">
        <v>16488</v>
      </c>
      <c r="G23" s="227">
        <v>17480</v>
      </c>
      <c r="H23" s="227">
        <v>16058</v>
      </c>
      <c r="I23" s="227">
        <v>15960</v>
      </c>
      <c r="J23" s="227">
        <v>17789</v>
      </c>
      <c r="K23" s="227">
        <v>18737</v>
      </c>
      <c r="L23" s="227">
        <v>14768</v>
      </c>
      <c r="M23" s="228">
        <v>16959</v>
      </c>
    </row>
    <row r="24" spans="2:13" ht="15" customHeight="1" x14ac:dyDescent="0.2">
      <c r="B24" s="339"/>
      <c r="C24" s="178" t="s">
        <v>2</v>
      </c>
      <c r="D24" s="179">
        <v>12719</v>
      </c>
      <c r="E24" s="180">
        <v>14903</v>
      </c>
      <c r="F24" s="180">
        <v>15264</v>
      </c>
      <c r="G24" s="180">
        <v>15017</v>
      </c>
      <c r="H24" s="180">
        <v>14087</v>
      </c>
      <c r="I24" s="180">
        <v>15368</v>
      </c>
      <c r="J24" s="180">
        <v>15295</v>
      </c>
      <c r="K24" s="180">
        <v>16482</v>
      </c>
      <c r="L24" s="180">
        <v>12085</v>
      </c>
      <c r="M24" s="181">
        <v>14980</v>
      </c>
    </row>
    <row r="25" spans="2:13" ht="15" customHeight="1" x14ac:dyDescent="0.2">
      <c r="B25" s="339"/>
      <c r="C25" s="182" t="s">
        <v>1</v>
      </c>
      <c r="D25" s="26">
        <v>13860</v>
      </c>
      <c r="E25" s="233">
        <v>17926</v>
      </c>
      <c r="F25" s="233">
        <v>16322</v>
      </c>
      <c r="G25" s="233">
        <v>17185</v>
      </c>
      <c r="H25" s="233">
        <v>15746</v>
      </c>
      <c r="I25" s="233">
        <v>15868</v>
      </c>
      <c r="J25" s="233">
        <v>17451</v>
      </c>
      <c r="K25" s="233">
        <v>18366</v>
      </c>
      <c r="L25" s="233">
        <v>14478</v>
      </c>
      <c r="M25" s="234">
        <v>16667</v>
      </c>
    </row>
    <row r="26" spans="2:13" ht="15" customHeight="1" x14ac:dyDescent="0.2">
      <c r="B26" s="339" t="s">
        <v>22</v>
      </c>
      <c r="C26" s="185" t="s">
        <v>167</v>
      </c>
      <c r="D26" s="236">
        <v>16030</v>
      </c>
      <c r="E26" s="237">
        <v>21876</v>
      </c>
      <c r="F26" s="237">
        <v>17919</v>
      </c>
      <c r="G26" s="237">
        <v>18182</v>
      </c>
      <c r="H26" s="237">
        <v>18305</v>
      </c>
      <c r="I26" s="237">
        <v>17491</v>
      </c>
      <c r="J26" s="237">
        <v>17581</v>
      </c>
      <c r="K26" s="237">
        <v>20429</v>
      </c>
      <c r="L26" s="237">
        <v>15458</v>
      </c>
      <c r="M26" s="238">
        <v>18826</v>
      </c>
    </row>
    <row r="27" spans="2:13" ht="15" customHeight="1" x14ac:dyDescent="0.2">
      <c r="B27" s="339"/>
      <c r="C27" s="178" t="s">
        <v>2</v>
      </c>
      <c r="D27" s="179">
        <v>11129</v>
      </c>
      <c r="E27" s="180">
        <v>14097</v>
      </c>
      <c r="F27" s="180">
        <v>12515</v>
      </c>
      <c r="G27" s="180">
        <v>12643</v>
      </c>
      <c r="H27" s="180">
        <v>13039</v>
      </c>
      <c r="I27" s="180">
        <v>12647</v>
      </c>
      <c r="J27" s="180">
        <v>12897</v>
      </c>
      <c r="K27" s="180">
        <v>13588</v>
      </c>
      <c r="L27" s="180">
        <v>11709</v>
      </c>
      <c r="M27" s="181">
        <v>12992</v>
      </c>
    </row>
    <row r="28" spans="2:13" ht="15" customHeight="1" x14ac:dyDescent="0.2">
      <c r="B28" s="339"/>
      <c r="C28" s="182" t="s">
        <v>1</v>
      </c>
      <c r="D28" s="26">
        <v>14041</v>
      </c>
      <c r="E28" s="233">
        <v>18478</v>
      </c>
      <c r="F28" s="233">
        <v>15538</v>
      </c>
      <c r="G28" s="233">
        <v>15925</v>
      </c>
      <c r="H28" s="233">
        <v>16193</v>
      </c>
      <c r="I28" s="233">
        <v>15459</v>
      </c>
      <c r="J28" s="233">
        <v>15674</v>
      </c>
      <c r="K28" s="233">
        <v>17384</v>
      </c>
      <c r="L28" s="233">
        <v>13971</v>
      </c>
      <c r="M28" s="234">
        <v>16339</v>
      </c>
    </row>
    <row r="29" spans="2:13" ht="15" customHeight="1" x14ac:dyDescent="0.2">
      <c r="B29" s="339" t="s">
        <v>23</v>
      </c>
      <c r="C29" s="185" t="s">
        <v>167</v>
      </c>
      <c r="D29" s="239">
        <v>25578</v>
      </c>
      <c r="E29" s="240">
        <v>27340</v>
      </c>
      <c r="F29" s="240">
        <v>26586</v>
      </c>
      <c r="G29" s="240">
        <v>25256</v>
      </c>
      <c r="H29" s="240">
        <v>22303</v>
      </c>
      <c r="I29" s="240">
        <v>28759</v>
      </c>
      <c r="J29" s="240">
        <v>29134</v>
      </c>
      <c r="K29" s="240">
        <v>29143</v>
      </c>
      <c r="L29" s="240">
        <v>23684</v>
      </c>
      <c r="M29" s="241">
        <v>26762</v>
      </c>
    </row>
    <row r="30" spans="2:13" ht="15" customHeight="1" x14ac:dyDescent="0.2">
      <c r="B30" s="339"/>
      <c r="C30" s="178" t="s">
        <v>2</v>
      </c>
      <c r="D30" s="242">
        <v>18852</v>
      </c>
      <c r="E30" s="243">
        <v>19694</v>
      </c>
      <c r="F30" s="243">
        <v>18712</v>
      </c>
      <c r="G30" s="243">
        <v>19394</v>
      </c>
      <c r="H30" s="243">
        <v>16294</v>
      </c>
      <c r="I30" s="243">
        <v>23558</v>
      </c>
      <c r="J30" s="243">
        <v>20966</v>
      </c>
      <c r="K30" s="243">
        <v>22603</v>
      </c>
      <c r="L30" s="243">
        <v>17400</v>
      </c>
      <c r="M30" s="244">
        <v>20048</v>
      </c>
    </row>
    <row r="31" spans="2:13" ht="15" customHeight="1" x14ac:dyDescent="0.2">
      <c r="B31" s="339"/>
      <c r="C31" s="182" t="s">
        <v>1</v>
      </c>
      <c r="D31" s="245">
        <v>22795</v>
      </c>
      <c r="E31" s="246">
        <v>24479</v>
      </c>
      <c r="F31" s="246">
        <v>23611</v>
      </c>
      <c r="G31" s="246">
        <v>23224</v>
      </c>
      <c r="H31" s="246">
        <v>20237</v>
      </c>
      <c r="I31" s="246">
        <v>26907</v>
      </c>
      <c r="J31" s="246">
        <v>26325</v>
      </c>
      <c r="K31" s="246">
        <v>26844</v>
      </c>
      <c r="L31" s="246">
        <v>21486</v>
      </c>
      <c r="M31" s="247">
        <v>24335</v>
      </c>
    </row>
    <row r="32" spans="2:13" ht="15" customHeight="1" x14ac:dyDescent="0.2">
      <c r="B32" s="339" t="s">
        <v>92</v>
      </c>
      <c r="C32" s="185" t="s">
        <v>167</v>
      </c>
      <c r="D32" s="239">
        <v>35923</v>
      </c>
      <c r="E32" s="240">
        <v>39582</v>
      </c>
      <c r="F32" s="240">
        <v>32673</v>
      </c>
      <c r="G32" s="240">
        <v>34989</v>
      </c>
      <c r="H32" s="240">
        <v>37161</v>
      </c>
      <c r="I32" s="240">
        <v>36434</v>
      </c>
      <c r="J32" s="240">
        <v>33963</v>
      </c>
      <c r="K32" s="240">
        <v>43620</v>
      </c>
      <c r="L32" s="240">
        <v>32378</v>
      </c>
      <c r="M32" s="241">
        <v>37533</v>
      </c>
    </row>
    <row r="33" spans="2:13" ht="15" customHeight="1" x14ac:dyDescent="0.2">
      <c r="B33" s="339"/>
      <c r="C33" s="178" t="s">
        <v>2</v>
      </c>
      <c r="D33" s="242">
        <v>23373</v>
      </c>
      <c r="E33" s="243">
        <v>26421</v>
      </c>
      <c r="F33" s="243">
        <v>25303</v>
      </c>
      <c r="G33" s="243">
        <v>23243</v>
      </c>
      <c r="H33" s="243">
        <v>25314</v>
      </c>
      <c r="I33" s="243">
        <v>27991</v>
      </c>
      <c r="J33" s="243">
        <v>26608</v>
      </c>
      <c r="K33" s="243">
        <v>24605</v>
      </c>
      <c r="L33" s="243">
        <v>19483</v>
      </c>
      <c r="M33" s="244">
        <v>24890</v>
      </c>
    </row>
    <row r="34" spans="2:13" ht="15" customHeight="1" x14ac:dyDescent="0.2">
      <c r="B34" s="339"/>
      <c r="C34" s="182" t="s">
        <v>1</v>
      </c>
      <c r="D34" s="245">
        <v>29069</v>
      </c>
      <c r="E34" s="246">
        <v>32976</v>
      </c>
      <c r="F34" s="246">
        <v>29115</v>
      </c>
      <c r="G34" s="246">
        <v>29965</v>
      </c>
      <c r="H34" s="246">
        <v>31688</v>
      </c>
      <c r="I34" s="246">
        <v>32629</v>
      </c>
      <c r="J34" s="246">
        <v>30806</v>
      </c>
      <c r="K34" s="246">
        <v>34040</v>
      </c>
      <c r="L34" s="246">
        <v>26440</v>
      </c>
      <c r="M34" s="247">
        <v>31412</v>
      </c>
    </row>
    <row r="35" spans="2:13" ht="15" customHeight="1" x14ac:dyDescent="0.2">
      <c r="B35" s="340" t="s">
        <v>25</v>
      </c>
      <c r="C35" s="185" t="s">
        <v>167</v>
      </c>
      <c r="D35" s="239">
        <v>14964</v>
      </c>
      <c r="E35" s="240">
        <v>17867</v>
      </c>
      <c r="F35" s="240">
        <v>20054</v>
      </c>
      <c r="G35" s="240">
        <v>16630</v>
      </c>
      <c r="H35" s="240">
        <v>15513</v>
      </c>
      <c r="I35" s="240">
        <v>16056</v>
      </c>
      <c r="J35" s="240">
        <v>16352</v>
      </c>
      <c r="K35" s="240">
        <v>17407</v>
      </c>
      <c r="L35" s="240">
        <v>14559</v>
      </c>
      <c r="M35" s="241">
        <v>17366</v>
      </c>
    </row>
    <row r="36" spans="2:13" ht="15" customHeight="1" x14ac:dyDescent="0.2">
      <c r="B36" s="341"/>
      <c r="C36" s="178" t="s">
        <v>2</v>
      </c>
      <c r="D36" s="242">
        <v>10019</v>
      </c>
      <c r="E36" s="243">
        <v>11704</v>
      </c>
      <c r="F36" s="243">
        <v>11099</v>
      </c>
      <c r="G36" s="243">
        <v>11016</v>
      </c>
      <c r="H36" s="243">
        <v>11105</v>
      </c>
      <c r="I36" s="243">
        <v>11044</v>
      </c>
      <c r="J36" s="243">
        <v>11530</v>
      </c>
      <c r="K36" s="243">
        <v>12125</v>
      </c>
      <c r="L36" s="243">
        <v>9240</v>
      </c>
      <c r="M36" s="244">
        <v>11289</v>
      </c>
    </row>
    <row r="37" spans="2:13" ht="15" customHeight="1" x14ac:dyDescent="0.2">
      <c r="B37" s="342"/>
      <c r="C37" s="182" t="s">
        <v>1</v>
      </c>
      <c r="D37" s="245">
        <v>12233</v>
      </c>
      <c r="E37" s="246">
        <v>14790</v>
      </c>
      <c r="F37" s="246">
        <v>15340</v>
      </c>
      <c r="G37" s="246">
        <v>13683</v>
      </c>
      <c r="H37" s="246">
        <v>12965</v>
      </c>
      <c r="I37" s="246">
        <v>13102</v>
      </c>
      <c r="J37" s="246">
        <v>13537</v>
      </c>
      <c r="K37" s="246">
        <v>14596</v>
      </c>
      <c r="L37" s="246">
        <v>11585</v>
      </c>
      <c r="M37" s="247">
        <v>14093</v>
      </c>
    </row>
    <row r="38" spans="2:13" ht="15" customHeight="1" x14ac:dyDescent="0.2">
      <c r="B38" s="339" t="s">
        <v>26</v>
      </c>
      <c r="C38" s="185" t="s">
        <v>167</v>
      </c>
      <c r="D38" s="239">
        <v>21148</v>
      </c>
      <c r="E38" s="240">
        <v>24740</v>
      </c>
      <c r="F38" s="240">
        <v>23898</v>
      </c>
      <c r="G38" s="240">
        <v>23287</v>
      </c>
      <c r="H38" s="240">
        <v>24458</v>
      </c>
      <c r="I38" s="240">
        <v>24063</v>
      </c>
      <c r="J38" s="240">
        <v>23721</v>
      </c>
      <c r="K38" s="240">
        <v>27009</v>
      </c>
      <c r="L38" s="240">
        <v>21749</v>
      </c>
      <c r="M38" s="241">
        <v>24334</v>
      </c>
    </row>
    <row r="39" spans="2:13" ht="15" customHeight="1" x14ac:dyDescent="0.2">
      <c r="B39" s="339"/>
      <c r="C39" s="178" t="s">
        <v>2</v>
      </c>
      <c r="D39" s="242">
        <v>18761</v>
      </c>
      <c r="E39" s="243">
        <v>20592</v>
      </c>
      <c r="F39" s="243">
        <v>20831</v>
      </c>
      <c r="G39" s="243">
        <v>19945</v>
      </c>
      <c r="H39" s="243">
        <v>21000</v>
      </c>
      <c r="I39" s="243">
        <v>20790</v>
      </c>
      <c r="J39" s="243">
        <v>21960</v>
      </c>
      <c r="K39" s="243">
        <v>22476</v>
      </c>
      <c r="L39" s="243">
        <v>19288</v>
      </c>
      <c r="M39" s="244">
        <v>20913</v>
      </c>
    </row>
    <row r="40" spans="2:13" ht="15" customHeight="1" x14ac:dyDescent="0.2">
      <c r="B40" s="339"/>
      <c r="C40" s="182" t="s">
        <v>1</v>
      </c>
      <c r="D40" s="245">
        <v>19801</v>
      </c>
      <c r="E40" s="246">
        <v>22164</v>
      </c>
      <c r="F40" s="246">
        <v>22136</v>
      </c>
      <c r="G40" s="246">
        <v>21256</v>
      </c>
      <c r="H40" s="246">
        <v>22498</v>
      </c>
      <c r="I40" s="246">
        <v>22196</v>
      </c>
      <c r="J40" s="246">
        <v>22633</v>
      </c>
      <c r="K40" s="246">
        <v>24285</v>
      </c>
      <c r="L40" s="246">
        <v>20309</v>
      </c>
      <c r="M40" s="247">
        <v>22320</v>
      </c>
    </row>
    <row r="41" spans="2:13" ht="15" customHeight="1" x14ac:dyDescent="0.2">
      <c r="B41" s="340" t="s">
        <v>27</v>
      </c>
      <c r="C41" s="185" t="s">
        <v>167</v>
      </c>
      <c r="D41" s="239">
        <v>9291</v>
      </c>
      <c r="E41" s="240">
        <v>11727</v>
      </c>
      <c r="F41" s="240">
        <v>10457</v>
      </c>
      <c r="G41" s="240">
        <v>11900</v>
      </c>
      <c r="H41" s="240">
        <v>9763</v>
      </c>
      <c r="I41" s="240">
        <v>10199</v>
      </c>
      <c r="J41" s="240">
        <v>11012</v>
      </c>
      <c r="K41" s="240">
        <v>11536</v>
      </c>
      <c r="L41" s="240">
        <v>8897</v>
      </c>
      <c r="M41" s="241">
        <v>10621</v>
      </c>
    </row>
    <row r="42" spans="2:13" ht="15" customHeight="1" x14ac:dyDescent="0.2">
      <c r="B42" s="341"/>
      <c r="C42" s="178" t="s">
        <v>2</v>
      </c>
      <c r="D42" s="242">
        <v>7071</v>
      </c>
      <c r="E42" s="243">
        <v>8902</v>
      </c>
      <c r="F42" s="243">
        <v>7936</v>
      </c>
      <c r="G42" s="243">
        <v>8105</v>
      </c>
      <c r="H42" s="243">
        <v>7704</v>
      </c>
      <c r="I42" s="243">
        <v>7381</v>
      </c>
      <c r="J42" s="243">
        <v>8007</v>
      </c>
      <c r="K42" s="243">
        <v>7991</v>
      </c>
      <c r="L42" s="243">
        <v>7162</v>
      </c>
      <c r="M42" s="244">
        <v>7933</v>
      </c>
    </row>
    <row r="43" spans="2:13" ht="15" customHeight="1" x14ac:dyDescent="0.2">
      <c r="B43" s="342"/>
      <c r="C43" s="182" t="s">
        <v>1</v>
      </c>
      <c r="D43" s="245">
        <v>8044</v>
      </c>
      <c r="E43" s="246">
        <v>9903</v>
      </c>
      <c r="F43" s="246">
        <v>8881</v>
      </c>
      <c r="G43" s="246">
        <v>9502</v>
      </c>
      <c r="H43" s="246">
        <v>8656</v>
      </c>
      <c r="I43" s="246">
        <v>8589</v>
      </c>
      <c r="J43" s="246">
        <v>9217</v>
      </c>
      <c r="K43" s="246">
        <v>9468</v>
      </c>
      <c r="L43" s="246">
        <v>7844</v>
      </c>
      <c r="M43" s="247">
        <v>9019</v>
      </c>
    </row>
    <row r="44" spans="2:13" ht="15" customHeight="1" x14ac:dyDescent="0.2">
      <c r="B44" s="339" t="s">
        <v>1</v>
      </c>
      <c r="C44" s="185" t="s">
        <v>167</v>
      </c>
      <c r="D44" s="239">
        <v>17351</v>
      </c>
      <c r="E44" s="240">
        <v>22619</v>
      </c>
      <c r="F44" s="240">
        <v>19954</v>
      </c>
      <c r="G44" s="240">
        <v>20168</v>
      </c>
      <c r="H44" s="240">
        <v>19220</v>
      </c>
      <c r="I44" s="240">
        <v>18651</v>
      </c>
      <c r="J44" s="240">
        <v>19657</v>
      </c>
      <c r="K44" s="240">
        <v>21875</v>
      </c>
      <c r="L44" s="240">
        <v>16981</v>
      </c>
      <c r="M44" s="241">
        <v>20292</v>
      </c>
    </row>
    <row r="45" spans="2:13" ht="15" customHeight="1" x14ac:dyDescent="0.2">
      <c r="B45" s="339"/>
      <c r="C45" s="178" t="s">
        <v>2</v>
      </c>
      <c r="D45" s="242">
        <v>14233</v>
      </c>
      <c r="E45" s="243">
        <v>16140</v>
      </c>
      <c r="F45" s="243">
        <v>15329</v>
      </c>
      <c r="G45" s="243">
        <v>15482</v>
      </c>
      <c r="H45" s="243">
        <v>15869</v>
      </c>
      <c r="I45" s="243">
        <v>15057</v>
      </c>
      <c r="J45" s="243">
        <v>16787</v>
      </c>
      <c r="K45" s="243">
        <v>16770</v>
      </c>
      <c r="L45" s="243">
        <v>14257</v>
      </c>
      <c r="M45" s="244">
        <v>15770</v>
      </c>
    </row>
    <row r="46" spans="2:13" ht="15" customHeight="1" thickBot="1" x14ac:dyDescent="0.25">
      <c r="B46" s="343"/>
      <c r="C46" s="195" t="s">
        <v>1</v>
      </c>
      <c r="D46" s="248">
        <v>15936</v>
      </c>
      <c r="E46" s="249">
        <v>19743</v>
      </c>
      <c r="F46" s="249">
        <v>17817</v>
      </c>
      <c r="G46" s="249">
        <v>18060</v>
      </c>
      <c r="H46" s="249">
        <v>17690</v>
      </c>
      <c r="I46" s="249">
        <v>17008</v>
      </c>
      <c r="J46" s="249">
        <v>18334</v>
      </c>
      <c r="K46" s="249">
        <v>19562</v>
      </c>
      <c r="L46" s="249">
        <v>15749</v>
      </c>
      <c r="M46" s="250">
        <v>18238</v>
      </c>
    </row>
    <row r="47" spans="2:13" ht="11.25" customHeight="1" thickTop="1" x14ac:dyDescent="0.2">
      <c r="B47" s="119" t="s">
        <v>74</v>
      </c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</row>
    <row r="51" spans="2:4" x14ac:dyDescent="0.2">
      <c r="D51" s="4"/>
    </row>
    <row r="52" spans="2:4" x14ac:dyDescent="0.2">
      <c r="D52" s="4"/>
    </row>
    <row r="53" spans="2:4" x14ac:dyDescent="0.2">
      <c r="D53" s="4"/>
    </row>
    <row r="54" spans="2:4" x14ac:dyDescent="0.2">
      <c r="D54" s="4"/>
    </row>
    <row r="55" spans="2:4" x14ac:dyDescent="0.2">
      <c r="D55" s="4"/>
    </row>
    <row r="56" spans="2:4" x14ac:dyDescent="0.2">
      <c r="D56" s="4"/>
    </row>
    <row r="57" spans="2:4" x14ac:dyDescent="0.2">
      <c r="D57" s="4"/>
    </row>
    <row r="58" spans="2:4" x14ac:dyDescent="0.2">
      <c r="B58" s="1"/>
    </row>
    <row r="59" spans="2:4" x14ac:dyDescent="0.2">
      <c r="B59" s="1"/>
    </row>
    <row r="60" spans="2:4" x14ac:dyDescent="0.2">
      <c r="D60" s="4"/>
    </row>
    <row r="61" spans="2:4" x14ac:dyDescent="0.2">
      <c r="D61" s="4"/>
    </row>
    <row r="62" spans="2:4" x14ac:dyDescent="0.2">
      <c r="D62" s="4"/>
    </row>
    <row r="63" spans="2:4" x14ac:dyDescent="0.2">
      <c r="D63" s="4"/>
    </row>
    <row r="64" spans="2:4" x14ac:dyDescent="0.2">
      <c r="D64" s="4"/>
    </row>
    <row r="65" spans="4:4" x14ac:dyDescent="0.2">
      <c r="D65" s="4"/>
    </row>
    <row r="66" spans="4:4" x14ac:dyDescent="0.2">
      <c r="D66" s="4"/>
    </row>
    <row r="67" spans="4:4" x14ac:dyDescent="0.2">
      <c r="D67" s="4"/>
    </row>
    <row r="68" spans="4:4" x14ac:dyDescent="0.2">
      <c r="D68" s="4"/>
    </row>
    <row r="69" spans="4:4" x14ac:dyDescent="0.2">
      <c r="D69" s="4"/>
    </row>
    <row r="70" spans="4:4" x14ac:dyDescent="0.2">
      <c r="D70" s="4"/>
    </row>
    <row r="71" spans="4:4" x14ac:dyDescent="0.2">
      <c r="D71" s="4"/>
    </row>
    <row r="72" spans="4:4" x14ac:dyDescent="0.2">
      <c r="D72" s="4"/>
    </row>
    <row r="73" spans="4:4" x14ac:dyDescent="0.2">
      <c r="D73" s="4"/>
    </row>
    <row r="74" spans="4:4" x14ac:dyDescent="0.2">
      <c r="D74" s="4"/>
    </row>
  </sheetData>
  <mergeCells count="16">
    <mergeCell ref="B32:B34"/>
    <mergeCell ref="B35:B37"/>
    <mergeCell ref="B38:B40"/>
    <mergeCell ref="B41:B43"/>
    <mergeCell ref="B44:B46"/>
    <mergeCell ref="B29:B31"/>
    <mergeCell ref="B11:M11"/>
    <mergeCell ref="B12:B13"/>
    <mergeCell ref="C12:C13"/>
    <mergeCell ref="D12:L12"/>
    <mergeCell ref="M12:M13"/>
    <mergeCell ref="B14:B16"/>
    <mergeCell ref="B17:B19"/>
    <mergeCell ref="B20:B22"/>
    <mergeCell ref="B23:B25"/>
    <mergeCell ref="B26:B28"/>
  </mergeCells>
  <pageMargins left="0.39370078740157483" right="0.39370078740157483" top="0.39370078740157483" bottom="0.39370078740157483" header="0" footer="0"/>
  <pageSetup paperSize="9" scale="7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3"/>
  <dimension ref="A1:L60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8" x14ac:dyDescent="0.2">
      <c r="A1" s="120"/>
    </row>
    <row r="6" spans="1:8" x14ac:dyDescent="0.2">
      <c r="H6" s="82"/>
    </row>
    <row r="9" spans="1:8" x14ac:dyDescent="0.2">
      <c r="B9" s="72" t="s">
        <v>87</v>
      </c>
      <c r="C9" s="15"/>
      <c r="D9" s="15"/>
      <c r="E9" s="15"/>
    </row>
    <row r="10" spans="1:8" ht="12.75" customHeight="1" x14ac:dyDescent="0.2"/>
    <row r="11" spans="1:8" ht="12.75" customHeight="1" thickBot="1" x14ac:dyDescent="0.25">
      <c r="C11" s="30" t="s">
        <v>170</v>
      </c>
      <c r="D11" s="3" t="s">
        <v>58</v>
      </c>
    </row>
    <row r="12" spans="1:8" ht="13.5" thickTop="1" x14ac:dyDescent="0.2">
      <c r="C12" s="23" t="s">
        <v>47</v>
      </c>
      <c r="D12" s="39">
        <v>13628</v>
      </c>
    </row>
    <row r="13" spans="1:8" x14ac:dyDescent="0.2">
      <c r="C13" s="24" t="s">
        <v>39</v>
      </c>
      <c r="D13" s="41">
        <v>14629</v>
      </c>
    </row>
    <row r="14" spans="1:8" x14ac:dyDescent="0.2">
      <c r="C14" s="24" t="s">
        <v>50</v>
      </c>
      <c r="D14" s="40">
        <v>15798</v>
      </c>
    </row>
    <row r="15" spans="1:8" x14ac:dyDescent="0.2">
      <c r="C15" s="24" t="s">
        <v>43</v>
      </c>
      <c r="D15" s="40">
        <v>16102</v>
      </c>
    </row>
    <row r="16" spans="1:8" x14ac:dyDescent="0.2">
      <c r="C16" s="24" t="s">
        <v>45</v>
      </c>
      <c r="D16" s="40">
        <v>16216</v>
      </c>
    </row>
    <row r="17" spans="3:4" x14ac:dyDescent="0.2">
      <c r="C17" s="24" t="s">
        <v>52</v>
      </c>
      <c r="D17" s="40">
        <v>17019</v>
      </c>
    </row>
    <row r="18" spans="3:4" x14ac:dyDescent="0.2">
      <c r="C18" s="24" t="s">
        <v>42</v>
      </c>
      <c r="D18" s="40">
        <v>17529</v>
      </c>
    </row>
    <row r="19" spans="3:4" x14ac:dyDescent="0.2">
      <c r="C19" s="24" t="s">
        <v>48</v>
      </c>
      <c r="D19" s="40">
        <v>17839</v>
      </c>
    </row>
    <row r="20" spans="3:4" x14ac:dyDescent="0.2">
      <c r="C20" s="24" t="s">
        <v>0</v>
      </c>
      <c r="D20" s="40">
        <v>18238</v>
      </c>
    </row>
    <row r="21" spans="3:4" x14ac:dyDescent="0.2">
      <c r="C21" s="24" t="s">
        <v>171</v>
      </c>
      <c r="D21" s="40">
        <v>18506</v>
      </c>
    </row>
    <row r="22" spans="3:4" ht="13.5" x14ac:dyDescent="0.2">
      <c r="C22" s="24" t="s">
        <v>105</v>
      </c>
      <c r="D22" s="40">
        <v>18645</v>
      </c>
    </row>
    <row r="23" spans="3:4" x14ac:dyDescent="0.2">
      <c r="C23" s="24" t="s">
        <v>44</v>
      </c>
      <c r="D23" s="40">
        <v>18918</v>
      </c>
    </row>
    <row r="24" spans="3:4" x14ac:dyDescent="0.2">
      <c r="C24" s="24" t="s">
        <v>40</v>
      </c>
      <c r="D24" s="40">
        <v>19041</v>
      </c>
    </row>
    <row r="25" spans="3:4" x14ac:dyDescent="0.2">
      <c r="C25" s="24" t="s">
        <v>41</v>
      </c>
      <c r="D25" s="40">
        <v>19684</v>
      </c>
    </row>
    <row r="26" spans="3:4" x14ac:dyDescent="0.2">
      <c r="C26" s="24" t="s">
        <v>54</v>
      </c>
      <c r="D26" s="40">
        <v>21002</v>
      </c>
    </row>
    <row r="27" spans="3:4" x14ac:dyDescent="0.2">
      <c r="C27" s="24" t="s">
        <v>46</v>
      </c>
      <c r="D27" s="40">
        <v>21078</v>
      </c>
    </row>
    <row r="28" spans="3:4" x14ac:dyDescent="0.2">
      <c r="C28" s="24" t="s">
        <v>53</v>
      </c>
      <c r="D28" s="40">
        <v>21989</v>
      </c>
    </row>
    <row r="29" spans="3:4" ht="13.5" thickBot="1" x14ac:dyDescent="0.25">
      <c r="C29" s="37" t="s">
        <v>49</v>
      </c>
      <c r="D29" s="42">
        <v>24734</v>
      </c>
    </row>
    <row r="30" spans="3:4" ht="13.5" thickTop="1" x14ac:dyDescent="0.2"/>
    <row r="34" spans="2:12" ht="12.75" customHeight="1" x14ac:dyDescent="0.2"/>
    <row r="35" spans="2:12" ht="12.75" customHeight="1" x14ac:dyDescent="0.2"/>
    <row r="38" spans="2:12" ht="12.75" customHeight="1" x14ac:dyDescent="0.2">
      <c r="B38" s="119" t="s">
        <v>225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</row>
    <row r="39" spans="2:12" ht="12.75" customHeight="1" x14ac:dyDescent="0.2">
      <c r="B39" s="119" t="s">
        <v>74</v>
      </c>
      <c r="C39" s="119"/>
      <c r="D39" s="119"/>
      <c r="E39" s="119"/>
      <c r="F39" s="119"/>
      <c r="G39" s="119"/>
      <c r="H39" s="119"/>
      <c r="I39" s="119"/>
      <c r="J39" s="119"/>
      <c r="K39" s="119"/>
      <c r="L39" s="119"/>
    </row>
    <row r="41" spans="2:12" x14ac:dyDescent="0.2">
      <c r="B41" s="74"/>
      <c r="C41" s="88"/>
      <c r="D41" s="89"/>
    </row>
    <row r="42" spans="2:12" x14ac:dyDescent="0.2">
      <c r="B42" s="74"/>
      <c r="C42" s="90"/>
      <c r="D42" s="91"/>
    </row>
    <row r="43" spans="2:12" x14ac:dyDescent="0.2">
      <c r="B43" s="74"/>
      <c r="C43" s="92"/>
      <c r="D43" s="91"/>
    </row>
    <row r="44" spans="2:12" x14ac:dyDescent="0.2">
      <c r="B44" s="74"/>
      <c r="C44" s="92"/>
      <c r="D44" s="91"/>
    </row>
    <row r="45" spans="2:12" x14ac:dyDescent="0.2">
      <c r="B45" s="74"/>
      <c r="C45" s="92"/>
      <c r="D45" s="91"/>
    </row>
    <row r="46" spans="2:12" x14ac:dyDescent="0.2">
      <c r="B46" s="74"/>
      <c r="C46" s="92"/>
      <c r="D46" s="91"/>
    </row>
    <row r="47" spans="2:12" x14ac:dyDescent="0.2">
      <c r="B47" s="74"/>
      <c r="C47" s="92"/>
      <c r="D47" s="91"/>
    </row>
    <row r="48" spans="2:12" x14ac:dyDescent="0.2">
      <c r="B48" s="74"/>
      <c r="C48" s="92"/>
      <c r="D48" s="91"/>
    </row>
    <row r="49" spans="2:4" x14ac:dyDescent="0.2">
      <c r="B49" s="74"/>
      <c r="C49" s="92"/>
      <c r="D49" s="91"/>
    </row>
    <row r="50" spans="2:4" x14ac:dyDescent="0.2">
      <c r="B50" s="74"/>
      <c r="C50" s="92"/>
      <c r="D50" s="91"/>
    </row>
    <row r="51" spans="2:4" x14ac:dyDescent="0.2">
      <c r="B51" s="74"/>
      <c r="C51" s="92"/>
      <c r="D51" s="91"/>
    </row>
    <row r="52" spans="2:4" x14ac:dyDescent="0.2">
      <c r="B52" s="74"/>
      <c r="C52" s="92"/>
      <c r="D52" s="91"/>
    </row>
    <row r="53" spans="2:4" x14ac:dyDescent="0.2">
      <c r="B53" s="74"/>
      <c r="C53" s="90"/>
      <c r="D53" s="91"/>
    </row>
    <row r="54" spans="2:4" x14ac:dyDescent="0.2">
      <c r="B54" s="74"/>
      <c r="C54" s="92"/>
      <c r="D54" s="91"/>
    </row>
    <row r="55" spans="2:4" x14ac:dyDescent="0.2">
      <c r="B55" s="74"/>
      <c r="C55" s="92"/>
      <c r="D55" s="91"/>
    </row>
    <row r="56" spans="2:4" x14ac:dyDescent="0.2">
      <c r="B56" s="74"/>
      <c r="C56" s="92"/>
      <c r="D56" s="91"/>
    </row>
    <row r="57" spans="2:4" x14ac:dyDescent="0.2">
      <c r="B57" s="74"/>
      <c r="C57" s="92"/>
      <c r="D57" s="91"/>
    </row>
    <row r="58" spans="2:4" x14ac:dyDescent="0.2">
      <c r="B58" s="74"/>
      <c r="C58" s="92"/>
      <c r="D58" s="91"/>
    </row>
    <row r="59" spans="2:4" x14ac:dyDescent="0.2">
      <c r="B59" s="74"/>
      <c r="C59" s="92"/>
      <c r="D59" s="91"/>
    </row>
    <row r="60" spans="2:4" x14ac:dyDescent="0.2">
      <c r="B60" s="74"/>
      <c r="C60" s="74"/>
      <c r="D60" s="74"/>
    </row>
  </sheetData>
  <sortState ref="C12:D29">
    <sortCondition ref="D12:D29"/>
  </sortState>
  <pageMargins left="0.39370078740157483" right="0.39370078740157483" top="0.39370078740157483" bottom="0.39370078740157483" header="0" footer="0"/>
  <pageSetup paperSize="9" orientation="landscape" r:id="rId1"/>
  <drawing r:id="rId2"/>
  <legacy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3" x14ac:dyDescent="0.2">
      <c r="A1" s="120"/>
    </row>
    <row r="9" spans="1:13" x14ac:dyDescent="0.2">
      <c r="B9" s="72" t="s">
        <v>87</v>
      </c>
      <c r="C9" s="15"/>
      <c r="D9" s="15"/>
      <c r="E9" s="15"/>
      <c r="F9" s="15"/>
    </row>
    <row r="12" spans="1:13" ht="12.75" customHeight="1" thickBot="1" x14ac:dyDescent="0.25">
      <c r="B12" t="s">
        <v>94</v>
      </c>
      <c r="C12" s="25" t="s">
        <v>28</v>
      </c>
      <c r="D12" s="31" t="s">
        <v>29</v>
      </c>
      <c r="E12" s="31" t="s">
        <v>59</v>
      </c>
      <c r="F12" s="31" t="s">
        <v>60</v>
      </c>
      <c r="G12" s="31" t="s">
        <v>61</v>
      </c>
      <c r="H12" s="31" t="s">
        <v>62</v>
      </c>
      <c r="I12" s="31" t="s">
        <v>63</v>
      </c>
      <c r="J12" s="31" t="s">
        <v>64</v>
      </c>
      <c r="K12" s="31" t="s">
        <v>30</v>
      </c>
      <c r="L12" s="297" t="s">
        <v>0</v>
      </c>
      <c r="M12" s="298"/>
    </row>
    <row r="13" spans="1:13" ht="13.5" thickTop="1" x14ac:dyDescent="0.2">
      <c r="B13" t="s">
        <v>95</v>
      </c>
      <c r="C13" s="46">
        <v>141</v>
      </c>
      <c r="D13" s="46">
        <v>199</v>
      </c>
      <c r="E13" s="46">
        <v>192</v>
      </c>
      <c r="F13" s="46">
        <v>84</v>
      </c>
      <c r="G13" s="46">
        <v>147</v>
      </c>
      <c r="H13" s="46">
        <v>204</v>
      </c>
      <c r="I13" s="46">
        <v>76</v>
      </c>
      <c r="J13" s="46">
        <v>303</v>
      </c>
      <c r="K13" s="46">
        <v>71</v>
      </c>
      <c r="L13" s="123">
        <v>1417</v>
      </c>
    </row>
    <row r="14" spans="1:13" x14ac:dyDescent="0.2">
      <c r="B14" t="s">
        <v>96</v>
      </c>
      <c r="C14" s="46">
        <v>5635</v>
      </c>
      <c r="D14" s="46">
        <v>12048</v>
      </c>
      <c r="E14" s="46">
        <v>12697</v>
      </c>
      <c r="F14" s="46">
        <v>5495</v>
      </c>
      <c r="G14" s="46">
        <v>10434</v>
      </c>
      <c r="H14" s="46">
        <v>6215</v>
      </c>
      <c r="I14" s="46">
        <v>3146</v>
      </c>
      <c r="J14" s="46">
        <v>16739</v>
      </c>
      <c r="K14" s="46">
        <v>5286</v>
      </c>
      <c r="L14" s="123">
        <v>77695</v>
      </c>
    </row>
    <row r="15" spans="1:13" x14ac:dyDescent="0.2">
      <c r="B15" t="s">
        <v>97</v>
      </c>
      <c r="C15" s="46">
        <v>13155</v>
      </c>
      <c r="D15" s="46">
        <v>32079</v>
      </c>
      <c r="E15" s="46">
        <v>39291</v>
      </c>
      <c r="F15" s="46">
        <v>14575</v>
      </c>
      <c r="G15" s="46">
        <v>28439</v>
      </c>
      <c r="H15" s="46">
        <v>13743</v>
      </c>
      <c r="I15" s="46">
        <v>7583</v>
      </c>
      <c r="J15" s="46">
        <v>46922</v>
      </c>
      <c r="K15" s="46">
        <v>14085</v>
      </c>
      <c r="L15" s="123">
        <v>209872</v>
      </c>
    </row>
    <row r="16" spans="1:13" x14ac:dyDescent="0.2">
      <c r="B16" t="s">
        <v>98</v>
      </c>
      <c r="C16" s="46">
        <v>15712</v>
      </c>
      <c r="D16" s="46">
        <v>41829</v>
      </c>
      <c r="E16" s="46">
        <v>46907</v>
      </c>
      <c r="F16" s="46">
        <v>16817</v>
      </c>
      <c r="G16" s="46">
        <v>33199</v>
      </c>
      <c r="H16" s="46">
        <v>17024</v>
      </c>
      <c r="I16" s="46">
        <v>9378</v>
      </c>
      <c r="J16" s="46">
        <v>66242</v>
      </c>
      <c r="K16" s="46">
        <v>15649</v>
      </c>
      <c r="L16" s="123">
        <v>262757</v>
      </c>
    </row>
    <row r="17" spans="2:12" x14ac:dyDescent="0.2">
      <c r="B17" t="s">
        <v>99</v>
      </c>
      <c r="C17" s="46">
        <v>14665</v>
      </c>
      <c r="D17" s="46">
        <v>38215</v>
      </c>
      <c r="E17" s="46">
        <v>44304</v>
      </c>
      <c r="F17" s="46">
        <v>16438</v>
      </c>
      <c r="G17" s="46">
        <v>32469</v>
      </c>
      <c r="H17" s="46">
        <v>16153</v>
      </c>
      <c r="I17" s="46">
        <v>9840</v>
      </c>
      <c r="J17" s="46">
        <v>53555</v>
      </c>
      <c r="K17" s="46">
        <v>15418</v>
      </c>
      <c r="L17" s="123">
        <v>241057</v>
      </c>
    </row>
    <row r="18" spans="2:12" x14ac:dyDescent="0.2">
      <c r="B18" t="s">
        <v>100</v>
      </c>
      <c r="C18" s="46">
        <v>8363</v>
      </c>
      <c r="D18" s="46">
        <v>22675</v>
      </c>
      <c r="E18" s="46">
        <v>24891</v>
      </c>
      <c r="F18" s="46">
        <v>10435</v>
      </c>
      <c r="G18" s="46">
        <v>19287</v>
      </c>
      <c r="H18" s="46">
        <v>8793</v>
      </c>
      <c r="I18" s="46">
        <v>5733</v>
      </c>
      <c r="J18" s="46">
        <v>31481</v>
      </c>
      <c r="K18" s="46">
        <v>9099</v>
      </c>
      <c r="L18" s="123">
        <v>140757</v>
      </c>
    </row>
    <row r="19" spans="2:12" x14ac:dyDescent="0.2">
      <c r="B19" t="s">
        <v>101</v>
      </c>
      <c r="C19" s="46">
        <v>950</v>
      </c>
      <c r="D19" s="46">
        <v>2038</v>
      </c>
      <c r="E19" s="46">
        <v>2337</v>
      </c>
      <c r="F19" s="46">
        <v>868</v>
      </c>
      <c r="G19" s="46">
        <v>2341</v>
      </c>
      <c r="H19" s="46">
        <v>879</v>
      </c>
      <c r="I19" s="46">
        <v>624</v>
      </c>
      <c r="J19" s="46">
        <v>2902</v>
      </c>
      <c r="K19" s="46">
        <v>1135</v>
      </c>
      <c r="L19" s="123">
        <v>14074</v>
      </c>
    </row>
    <row r="20" spans="2:12" x14ac:dyDescent="0.2">
      <c r="B20" t="s">
        <v>1</v>
      </c>
      <c r="C20" s="46">
        <v>58621</v>
      </c>
      <c r="D20" s="46">
        <v>149083</v>
      </c>
      <c r="E20" s="46">
        <v>170619</v>
      </c>
      <c r="F20" s="46">
        <v>64712</v>
      </c>
      <c r="G20" s="46">
        <v>126316</v>
      </c>
      <c r="H20" s="46">
        <v>63011</v>
      </c>
      <c r="I20" s="46">
        <v>36380</v>
      </c>
      <c r="J20" s="46">
        <v>218144</v>
      </c>
      <c r="K20" s="46">
        <v>60743</v>
      </c>
      <c r="L20" s="123">
        <v>947629</v>
      </c>
    </row>
    <row r="21" spans="2:12" x14ac:dyDescent="0.2">
      <c r="L21" s="79"/>
    </row>
    <row r="22" spans="2:12" x14ac:dyDescent="0.2">
      <c r="B22" t="s">
        <v>95</v>
      </c>
      <c r="C22">
        <v>9.4578187989240896E-4</v>
      </c>
      <c r="D22">
        <v>1.3348269085006338E-3</v>
      </c>
      <c r="E22">
        <v>1.1253142967664798E-3</v>
      </c>
      <c r="F22">
        <v>1.2980590925948819E-3</v>
      </c>
      <c r="G22">
        <v>1.1637480604198994E-3</v>
      </c>
      <c r="H22">
        <v>3.2375299550872071E-3</v>
      </c>
      <c r="I22">
        <v>2.0890599230346343E-3</v>
      </c>
      <c r="J22">
        <v>1.3889907583981224E-3</v>
      </c>
      <c r="K22">
        <v>1.1688589631727113E-3</v>
      </c>
      <c r="L22" s="79">
        <v>1.4953109286440158E-3</v>
      </c>
    </row>
    <row r="23" spans="2:12" x14ac:dyDescent="0.2">
      <c r="B23" t="s">
        <v>96</v>
      </c>
      <c r="C23">
        <v>9.6125961686085185E-2</v>
      </c>
      <c r="D23">
        <v>8.081404318399818E-2</v>
      </c>
      <c r="E23">
        <v>7.4417268885645801E-2</v>
      </c>
      <c r="F23">
        <v>8.4914698973915195E-2</v>
      </c>
      <c r="G23">
        <v>8.260236232939612E-2</v>
      </c>
      <c r="H23">
        <v>9.863357191601467E-2</v>
      </c>
      <c r="I23">
        <v>8.6476085761407362E-2</v>
      </c>
      <c r="J23">
        <v>7.6733717177644128E-2</v>
      </c>
      <c r="K23">
        <v>8.7022372948323268E-2</v>
      </c>
      <c r="L23" s="79">
        <v>8.1988837403667469E-2</v>
      </c>
    </row>
    <row r="24" spans="2:12" x14ac:dyDescent="0.2">
      <c r="B24" t="s">
        <v>97</v>
      </c>
      <c r="C24">
        <v>0.22440763548898859</v>
      </c>
      <c r="D24">
        <v>0.21517543918488358</v>
      </c>
      <c r="E24">
        <v>0.23028502101172788</v>
      </c>
      <c r="F24">
        <v>0.22522870564964767</v>
      </c>
      <c r="G24">
        <v>0.22514170809715317</v>
      </c>
      <c r="H24">
        <v>0.21810477535668377</v>
      </c>
      <c r="I24">
        <v>0.20843870258383726</v>
      </c>
      <c r="J24">
        <v>0.21509645005134223</v>
      </c>
      <c r="K24">
        <v>0.23187857037024842</v>
      </c>
      <c r="L24" s="79">
        <v>0.22147063882595405</v>
      </c>
    </row>
    <row r="25" spans="2:12" x14ac:dyDescent="0.2">
      <c r="B25" t="s">
        <v>98</v>
      </c>
      <c r="C25">
        <v>0.26802681632861941</v>
      </c>
      <c r="D25">
        <v>0.28057525002850758</v>
      </c>
      <c r="E25">
        <v>0.27492248811679826</v>
      </c>
      <c r="F25">
        <v>0.25987452095438252</v>
      </c>
      <c r="G25">
        <v>0.26282497862503562</v>
      </c>
      <c r="H25">
        <v>0.27017504880100301</v>
      </c>
      <c r="I25">
        <v>0.2577789994502474</v>
      </c>
      <c r="J25">
        <v>0.30366180137890569</v>
      </c>
      <c r="K25">
        <v>0.25762639316464447</v>
      </c>
      <c r="L25" s="79">
        <v>0.27727834416211405</v>
      </c>
    </row>
    <row r="26" spans="2:12" x14ac:dyDescent="0.2">
      <c r="B26" t="s">
        <v>99</v>
      </c>
      <c r="C26">
        <v>0.25016632264888011</v>
      </c>
      <c r="D26">
        <v>0.25633372014247097</v>
      </c>
      <c r="E26">
        <v>0.25966627397886521</v>
      </c>
      <c r="F26">
        <v>0.25401780195326989</v>
      </c>
      <c r="G26">
        <v>0.25704582159029737</v>
      </c>
      <c r="H26">
        <v>0.25635206551237083</v>
      </c>
      <c r="I26">
        <v>0.27047828477185265</v>
      </c>
      <c r="J26">
        <v>0.24550297051488926</v>
      </c>
      <c r="K26">
        <v>0.25382348583375863</v>
      </c>
      <c r="L26" s="79">
        <v>0.2543790871744111</v>
      </c>
    </row>
    <row r="27" spans="2:12" x14ac:dyDescent="0.2">
      <c r="B27" t="s">
        <v>100</v>
      </c>
      <c r="C27">
        <v>0.1426621859060746</v>
      </c>
      <c r="D27">
        <v>0.15209648316709484</v>
      </c>
      <c r="E27">
        <v>0.14588644875424192</v>
      </c>
      <c r="F27">
        <v>0.16125293608604277</v>
      </c>
      <c r="G27">
        <v>0.15268849551917413</v>
      </c>
      <c r="H27">
        <v>0.13954706321118535</v>
      </c>
      <c r="I27">
        <v>0.15758658603628367</v>
      </c>
      <c r="J27">
        <v>0.14431293090802405</v>
      </c>
      <c r="K27">
        <v>0.14979503811138731</v>
      </c>
      <c r="L27" s="79">
        <v>0.14853597768747051</v>
      </c>
    </row>
    <row r="28" spans="2:12" x14ac:dyDescent="0.2">
      <c r="B28" t="s">
        <v>101</v>
      </c>
      <c r="C28">
        <v>1.6205796557547638E-2</v>
      </c>
      <c r="D28">
        <v>1.3670237384544179E-2</v>
      </c>
      <c r="E28">
        <v>1.3697184955954496E-2</v>
      </c>
      <c r="F28">
        <v>1.3413277290147114E-2</v>
      </c>
      <c r="G28">
        <v>1.8532885778523703E-2</v>
      </c>
      <c r="H28">
        <v>1.3949945247655171E-2</v>
      </c>
      <c r="I28">
        <v>1.7152281473337E-2</v>
      </c>
      <c r="J28">
        <v>1.3303139210796538E-2</v>
      </c>
      <c r="K28">
        <v>1.8685280608465173E-2</v>
      </c>
      <c r="L28" s="79">
        <v>1.4851803817738799E-2</v>
      </c>
    </row>
    <row r="29" spans="2:12" x14ac:dyDescent="0.2">
      <c r="B29" t="s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 s="79">
        <v>1</v>
      </c>
    </row>
    <row r="38" spans="2:13" ht="12.75" customHeight="1" x14ac:dyDescent="0.2">
      <c r="B38" s="119" t="s">
        <v>74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12" width="11.42578125" customWidth="1"/>
  </cols>
  <sheetData>
    <row r="1" spans="1:12" x14ac:dyDescent="0.2">
      <c r="A1" s="120"/>
    </row>
    <row r="9" spans="1:12" x14ac:dyDescent="0.2">
      <c r="B9" s="344" t="s">
        <v>87</v>
      </c>
      <c r="C9" s="345"/>
      <c r="D9" s="345"/>
      <c r="E9" s="345"/>
      <c r="F9" s="345"/>
    </row>
    <row r="12" spans="1:12" ht="13.5" thickBot="1" x14ac:dyDescent="0.25">
      <c r="B12" s="124" t="s">
        <v>94</v>
      </c>
      <c r="C12" s="125" t="s">
        <v>28</v>
      </c>
      <c r="D12" s="47" t="s">
        <v>29</v>
      </c>
      <c r="E12" s="47" t="s">
        <v>59</v>
      </c>
      <c r="F12" s="47" t="s">
        <v>60</v>
      </c>
      <c r="G12" s="47" t="s">
        <v>61</v>
      </c>
      <c r="H12" s="47" t="s">
        <v>62</v>
      </c>
      <c r="I12" s="47" t="s">
        <v>63</v>
      </c>
      <c r="J12" s="47" t="s">
        <v>64</v>
      </c>
      <c r="K12" s="47" t="s">
        <v>30</v>
      </c>
      <c r="L12" s="117" t="s">
        <v>0</v>
      </c>
    </row>
    <row r="13" spans="1:12" ht="13.5" thickTop="1" x14ac:dyDescent="0.2">
      <c r="B13" s="124" t="s">
        <v>95</v>
      </c>
      <c r="C13" s="126">
        <v>492129</v>
      </c>
      <c r="D13" s="126">
        <v>752658</v>
      </c>
      <c r="E13" s="126">
        <v>1172591</v>
      </c>
      <c r="F13" s="126">
        <v>245156</v>
      </c>
      <c r="G13" s="126">
        <v>221365</v>
      </c>
      <c r="H13" s="126">
        <v>242025</v>
      </c>
      <c r="I13" s="126">
        <v>116022</v>
      </c>
      <c r="J13" s="126">
        <v>372161</v>
      </c>
      <c r="K13" s="126">
        <v>137395</v>
      </c>
      <c r="L13" s="127">
        <v>3751501</v>
      </c>
    </row>
    <row r="14" spans="1:12" x14ac:dyDescent="0.2">
      <c r="B14" s="124" t="s">
        <v>96</v>
      </c>
      <c r="C14" s="126">
        <v>29999987</v>
      </c>
      <c r="D14" s="126">
        <v>76962894</v>
      </c>
      <c r="E14" s="126">
        <v>73170008</v>
      </c>
      <c r="F14" s="126">
        <v>39408057</v>
      </c>
      <c r="G14" s="126">
        <v>59070994</v>
      </c>
      <c r="H14" s="126">
        <v>35025889</v>
      </c>
      <c r="I14" s="126">
        <v>20686099</v>
      </c>
      <c r="J14" s="126">
        <v>101577257</v>
      </c>
      <c r="K14" s="126">
        <v>29179321</v>
      </c>
      <c r="L14" s="127">
        <v>465080507</v>
      </c>
    </row>
    <row r="15" spans="1:12" x14ac:dyDescent="0.2">
      <c r="B15" s="124" t="s">
        <v>97</v>
      </c>
      <c r="C15" s="126">
        <v>173792024</v>
      </c>
      <c r="D15" s="126">
        <v>506195688</v>
      </c>
      <c r="E15" s="126">
        <v>542809227</v>
      </c>
      <c r="F15" s="126">
        <v>224125109</v>
      </c>
      <c r="G15" s="126">
        <v>395326871</v>
      </c>
      <c r="H15" s="126">
        <v>192667557</v>
      </c>
      <c r="I15" s="126">
        <v>114760884</v>
      </c>
      <c r="J15" s="126">
        <v>717715915</v>
      </c>
      <c r="K15" s="126">
        <v>180852705</v>
      </c>
      <c r="L15" s="127">
        <v>3048245980</v>
      </c>
    </row>
    <row r="16" spans="1:12" x14ac:dyDescent="0.2">
      <c r="B16" s="124" t="s">
        <v>98</v>
      </c>
      <c r="C16" s="126">
        <v>274586148</v>
      </c>
      <c r="D16" s="126">
        <v>870876667</v>
      </c>
      <c r="E16" s="126">
        <v>856847877</v>
      </c>
      <c r="F16" s="126">
        <v>320167322</v>
      </c>
      <c r="G16" s="126">
        <v>613233953</v>
      </c>
      <c r="H16" s="126">
        <v>313022080</v>
      </c>
      <c r="I16" s="126">
        <v>176695878</v>
      </c>
      <c r="J16" s="126">
        <v>1371211291</v>
      </c>
      <c r="K16" s="126">
        <v>261846758</v>
      </c>
      <c r="L16" s="127">
        <v>5058487975</v>
      </c>
    </row>
    <row r="17" spans="2:12" x14ac:dyDescent="0.2">
      <c r="B17" s="124" t="s">
        <v>99</v>
      </c>
      <c r="C17" s="126">
        <v>281419868</v>
      </c>
      <c r="D17" s="126">
        <v>914161163</v>
      </c>
      <c r="E17" s="126">
        <v>971692978</v>
      </c>
      <c r="F17" s="126">
        <v>350031911</v>
      </c>
      <c r="G17" s="126">
        <v>687027164</v>
      </c>
      <c r="H17" s="126">
        <v>332096770</v>
      </c>
      <c r="I17" s="126">
        <v>219646194</v>
      </c>
      <c r="J17" s="126">
        <v>1272165217</v>
      </c>
      <c r="K17" s="126">
        <v>287565641</v>
      </c>
      <c r="L17" s="127">
        <v>5315806906</v>
      </c>
    </row>
    <row r="18" spans="2:12" x14ac:dyDescent="0.2">
      <c r="B18" s="124" t="s">
        <v>100</v>
      </c>
      <c r="C18" s="126">
        <v>169248594</v>
      </c>
      <c r="D18" s="126">
        <v>556729508</v>
      </c>
      <c r="E18" s="126">
        <v>577404073</v>
      </c>
      <c r="F18" s="126">
        <v>228613658</v>
      </c>
      <c r="G18" s="126">
        <v>458966234</v>
      </c>
      <c r="H18" s="126">
        <v>193367480</v>
      </c>
      <c r="I18" s="126">
        <v>130395905</v>
      </c>
      <c r="J18" s="126">
        <v>778475721</v>
      </c>
      <c r="K18" s="126">
        <v>192322618</v>
      </c>
      <c r="L18" s="127">
        <v>3285523790</v>
      </c>
    </row>
    <row r="19" spans="2:12" x14ac:dyDescent="0.2">
      <c r="B19" s="124" t="s">
        <v>101</v>
      </c>
      <c r="C19" s="126">
        <v>4619938</v>
      </c>
      <c r="D19" s="126">
        <v>17627277</v>
      </c>
      <c r="E19" s="126">
        <v>16864062</v>
      </c>
      <c r="F19" s="126">
        <v>6084230</v>
      </c>
      <c r="G19" s="126">
        <v>20730459</v>
      </c>
      <c r="H19" s="126">
        <v>5276526</v>
      </c>
      <c r="I19" s="126">
        <v>4681969</v>
      </c>
      <c r="J19" s="126">
        <v>25804134</v>
      </c>
      <c r="K19" s="126">
        <v>4727474</v>
      </c>
      <c r="L19" s="127">
        <v>106416070</v>
      </c>
    </row>
    <row r="20" spans="2:12" x14ac:dyDescent="0.2">
      <c r="B20" s="124"/>
      <c r="C20" s="126">
        <v>934158688</v>
      </c>
      <c r="D20" s="126">
        <v>2943305856</v>
      </c>
      <c r="E20" s="126">
        <v>3039960817</v>
      </c>
      <c r="F20" s="126">
        <v>1168675443</v>
      </c>
      <c r="G20" s="126">
        <v>2234577039</v>
      </c>
      <c r="H20" s="126">
        <v>1071698327</v>
      </c>
      <c r="I20" s="126">
        <v>666982951</v>
      </c>
      <c r="J20" s="126">
        <v>4267321696</v>
      </c>
      <c r="K20" s="126">
        <v>956631911</v>
      </c>
      <c r="L20" s="127">
        <v>17283312728</v>
      </c>
    </row>
    <row r="21" spans="2:12" x14ac:dyDescent="0.2"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8"/>
    </row>
    <row r="22" spans="2:12" x14ac:dyDescent="0.2">
      <c r="B22" s="124" t="s">
        <v>95</v>
      </c>
      <c r="C22" s="124">
        <v>5.268152042279138E-4</v>
      </c>
      <c r="D22" s="124">
        <v>2.557185820378431E-4</v>
      </c>
      <c r="E22" s="124">
        <v>3.8572569535852674E-4</v>
      </c>
      <c r="F22" s="124">
        <v>2.0977252621196731E-4</v>
      </c>
      <c r="G22" s="124">
        <v>9.9063489929648388E-5</v>
      </c>
      <c r="H22" s="124">
        <v>2.2583314156839212E-4</v>
      </c>
      <c r="I22" s="124">
        <v>1.7395047328578567E-4</v>
      </c>
      <c r="J22" s="124">
        <v>8.7211845394465426E-5</v>
      </c>
      <c r="K22" s="124">
        <v>1.436236847424171E-4</v>
      </c>
      <c r="L22" s="128">
        <v>2.1705914016832803E-4</v>
      </c>
    </row>
    <row r="23" spans="2:12" x14ac:dyDescent="0.2">
      <c r="B23" s="124" t="s">
        <v>96</v>
      </c>
      <c r="C23" s="124">
        <v>3.2114444136069523E-2</v>
      </c>
      <c r="D23" s="124">
        <v>2.614845271452482E-2</v>
      </c>
      <c r="E23" s="124">
        <v>2.4069391812822173E-2</v>
      </c>
      <c r="F23" s="124">
        <v>3.3720274723013921E-2</v>
      </c>
      <c r="G23" s="124">
        <v>2.6434977612781244E-2</v>
      </c>
      <c r="H23" s="124">
        <v>3.2682601173828277E-2</v>
      </c>
      <c r="I23" s="124">
        <v>3.1014434430423694E-2</v>
      </c>
      <c r="J23" s="124">
        <v>2.3803515234207456E-2</v>
      </c>
      <c r="K23" s="124">
        <v>3.0502140545884425E-2</v>
      </c>
      <c r="L23" s="128">
        <v>2.6909222457483038E-2</v>
      </c>
    </row>
    <row r="24" spans="2:12" x14ac:dyDescent="0.2">
      <c r="B24" s="124" t="s">
        <v>97</v>
      </c>
      <c r="C24" s="124">
        <v>0.1860412221526114</v>
      </c>
      <c r="D24" s="124">
        <v>0.17198202047813274</v>
      </c>
      <c r="E24" s="124">
        <v>0.1785579682358123</v>
      </c>
      <c r="F24" s="124">
        <v>0.19177703300128299</v>
      </c>
      <c r="G24" s="124">
        <v>0.17691351164017755</v>
      </c>
      <c r="H24" s="124">
        <v>0.17977779021017357</v>
      </c>
      <c r="I24" s="124">
        <v>0.17205969632048362</v>
      </c>
      <c r="J24" s="124">
        <v>0.16818884680589125</v>
      </c>
      <c r="K24" s="124">
        <v>0.18905150760750652</v>
      </c>
      <c r="L24" s="128">
        <v>0.17636931229402911</v>
      </c>
    </row>
    <row r="25" spans="2:12" x14ac:dyDescent="0.2">
      <c r="B25" s="124" t="s">
        <v>98</v>
      </c>
      <c r="C25" s="124">
        <v>0.29393951105660543</v>
      </c>
      <c r="D25" s="124">
        <v>0.29588384952406388</v>
      </c>
      <c r="E25" s="124">
        <v>0.28186148722982046</v>
      </c>
      <c r="F25" s="124">
        <v>0.27395743096828296</v>
      </c>
      <c r="G25" s="124">
        <v>0.27442954183151796</v>
      </c>
      <c r="H25" s="124">
        <v>0.29208040370487581</v>
      </c>
      <c r="I25" s="124">
        <v>0.26491813281746085</v>
      </c>
      <c r="J25" s="124">
        <v>0.3213283152018544</v>
      </c>
      <c r="K25" s="124">
        <v>0.27371735668558522</v>
      </c>
      <c r="L25" s="128">
        <v>0.29268046320801377</v>
      </c>
    </row>
    <row r="26" spans="2:12" x14ac:dyDescent="0.2">
      <c r="B26" s="124" t="s">
        <v>99</v>
      </c>
      <c r="C26" s="124">
        <v>0.30125488486598545</v>
      </c>
      <c r="D26" s="124">
        <v>0.31058993109277461</v>
      </c>
      <c r="E26" s="124">
        <v>0.3196399679121259</v>
      </c>
      <c r="F26" s="124">
        <v>0.29951165064396756</v>
      </c>
      <c r="G26" s="124">
        <v>0.30745288795567904</v>
      </c>
      <c r="H26" s="124">
        <v>0.30987896652748997</v>
      </c>
      <c r="I26" s="124">
        <v>0.32931305615936202</v>
      </c>
      <c r="J26" s="124">
        <v>0.29811795492064069</v>
      </c>
      <c r="K26" s="124">
        <v>0.30060218323618099</v>
      </c>
      <c r="L26" s="128">
        <v>0.30756875083259211</v>
      </c>
    </row>
    <row r="27" spans="2:12" x14ac:dyDescent="0.2">
      <c r="B27" s="124" t="s">
        <v>100</v>
      </c>
      <c r="C27" s="124">
        <v>0.18117756241432076</v>
      </c>
      <c r="D27" s="124">
        <v>0.18915108902633868</v>
      </c>
      <c r="E27" s="124">
        <v>0.18993799846730064</v>
      </c>
      <c r="F27" s="124">
        <v>0.1956177477411066</v>
      </c>
      <c r="G27" s="124">
        <v>0.20539288911936232</v>
      </c>
      <c r="H27" s="124">
        <v>0.18043088724538056</v>
      </c>
      <c r="I27" s="124">
        <v>0.19550110659425235</v>
      </c>
      <c r="J27" s="124">
        <v>0.18242724042335712</v>
      </c>
      <c r="K27" s="124">
        <v>0.20104139929741482</v>
      </c>
      <c r="L27" s="128">
        <v>0.19009803512247134</v>
      </c>
    </row>
    <row r="28" spans="2:12" x14ac:dyDescent="0.2">
      <c r="B28" s="124" t="s">
        <v>101</v>
      </c>
      <c r="C28" s="124">
        <v>4.9455601701795656E-3</v>
      </c>
      <c r="D28" s="124">
        <v>5.9889382423734079E-3</v>
      </c>
      <c r="E28" s="124">
        <v>5.5474603178084321E-3</v>
      </c>
      <c r="F28" s="124">
        <v>5.2060903961340449E-3</v>
      </c>
      <c r="G28" s="124">
        <v>9.2771287980642318E-3</v>
      </c>
      <c r="H28" s="124">
        <v>4.9235179966834082E-3</v>
      </c>
      <c r="I28" s="124">
        <v>7.0196232047316605E-3</v>
      </c>
      <c r="J28" s="124">
        <v>6.0469155686546112E-3</v>
      </c>
      <c r="K28" s="124">
        <v>4.9417899880197496E-3</v>
      </c>
      <c r="L28" s="128">
        <v>6.1571570031015875E-3</v>
      </c>
    </row>
    <row r="38" spans="2:13" ht="12.75" customHeight="1" x14ac:dyDescent="0.2">
      <c r="B38" s="119" t="s">
        <v>74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1" x14ac:dyDescent="0.2">
      <c r="A1" s="120"/>
    </row>
    <row r="6" spans="1:11" x14ac:dyDescent="0.2">
      <c r="H6" s="82"/>
    </row>
    <row r="7" spans="1:11" x14ac:dyDescent="0.2"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x14ac:dyDescent="0.2"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x14ac:dyDescent="0.2">
      <c r="B9" s="72" t="s">
        <v>87</v>
      </c>
      <c r="C9" s="15"/>
      <c r="D9" s="15"/>
      <c r="E9" s="15"/>
      <c r="F9" s="15"/>
      <c r="G9" s="46"/>
      <c r="H9" s="46"/>
      <c r="I9" s="46"/>
      <c r="J9" s="46"/>
      <c r="K9" s="46"/>
    </row>
    <row r="10" spans="1:11" x14ac:dyDescent="0.2"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x14ac:dyDescent="0.2"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11" x14ac:dyDescent="0.2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1:11" x14ac:dyDescent="0.2">
      <c r="B13" s="46"/>
      <c r="C13" s="46"/>
      <c r="D13" s="46"/>
      <c r="E13" s="46"/>
      <c r="F13" s="46"/>
      <c r="G13" s="46"/>
      <c r="H13" s="46"/>
      <c r="I13" s="46"/>
      <c r="J13" s="46"/>
      <c r="K13" s="46"/>
    </row>
    <row r="14" spans="1:11" x14ac:dyDescent="0.2"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38" spans="2:13" ht="12.75" customHeight="1" x14ac:dyDescent="0.2">
      <c r="B38" s="119" t="s">
        <v>74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M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1" x14ac:dyDescent="0.2">
      <c r="A1" s="120"/>
    </row>
    <row r="5" spans="1:11" x14ac:dyDescent="0.2">
      <c r="G5" s="82"/>
    </row>
    <row r="6" spans="1:11" x14ac:dyDescent="0.2">
      <c r="G6" s="82"/>
    </row>
    <row r="7" spans="1:11" x14ac:dyDescent="0.2">
      <c r="B7" s="46"/>
      <c r="C7" s="46"/>
      <c r="D7" s="46"/>
      <c r="E7" s="46"/>
      <c r="F7" s="46"/>
      <c r="G7" s="46"/>
      <c r="H7" s="46"/>
      <c r="I7" s="46"/>
      <c r="J7" s="46"/>
      <c r="K7" s="46"/>
    </row>
    <row r="8" spans="1:11" x14ac:dyDescent="0.2"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x14ac:dyDescent="0.2">
      <c r="B9" s="344" t="s">
        <v>87</v>
      </c>
      <c r="C9" s="345"/>
      <c r="D9" s="345"/>
      <c r="E9" s="345"/>
      <c r="F9" s="345"/>
      <c r="G9" s="46"/>
      <c r="H9" s="46"/>
      <c r="I9" s="46"/>
      <c r="J9" s="46"/>
      <c r="K9" s="46"/>
    </row>
    <row r="10" spans="1:11" x14ac:dyDescent="0.2">
      <c r="B10" s="46"/>
      <c r="C10" s="46"/>
      <c r="D10" s="46"/>
      <c r="E10" s="46"/>
      <c r="F10" s="46"/>
      <c r="G10" s="46"/>
      <c r="H10" s="46"/>
      <c r="I10" s="46"/>
      <c r="J10" s="46"/>
      <c r="K10" s="46"/>
    </row>
    <row r="11" spans="1:11" x14ac:dyDescent="0.2">
      <c r="B11" s="46"/>
      <c r="C11" s="46"/>
      <c r="D11" s="46"/>
      <c r="E11" s="46"/>
      <c r="F11" s="46"/>
      <c r="G11" s="46"/>
      <c r="H11" s="46"/>
      <c r="I11" s="46"/>
      <c r="J11" s="46"/>
      <c r="K11" s="46"/>
    </row>
    <row r="12" spans="1:11" x14ac:dyDescent="0.2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1:11" x14ac:dyDescent="0.2">
      <c r="B13" s="46"/>
      <c r="C13" s="46"/>
      <c r="D13" s="46"/>
      <c r="E13" s="46"/>
      <c r="F13" s="46"/>
      <c r="G13" s="46"/>
      <c r="H13" s="46"/>
      <c r="I13" s="46"/>
      <c r="J13" s="46"/>
      <c r="K13" s="46"/>
    </row>
    <row r="14" spans="1:11" x14ac:dyDescent="0.2">
      <c r="B14" s="46"/>
      <c r="C14" s="83" t="s">
        <v>167</v>
      </c>
      <c r="D14" s="83" t="s">
        <v>2</v>
      </c>
      <c r="E14" s="46"/>
      <c r="F14" s="46"/>
      <c r="G14" s="46"/>
      <c r="H14" s="46"/>
      <c r="I14" s="46"/>
      <c r="J14" s="46"/>
      <c r="K14" s="46"/>
    </row>
    <row r="15" spans="1:11" x14ac:dyDescent="0.2">
      <c r="B15" t="s">
        <v>95</v>
      </c>
      <c r="C15" s="84">
        <v>2513</v>
      </c>
      <c r="D15" s="84">
        <v>2826</v>
      </c>
    </row>
    <row r="16" spans="1:11" x14ac:dyDescent="0.2">
      <c r="B16" t="s">
        <v>96</v>
      </c>
      <c r="C16" s="84">
        <v>6738</v>
      </c>
      <c r="D16" s="84">
        <v>5082</v>
      </c>
    </row>
    <row r="17" spans="2:6" x14ac:dyDescent="0.2">
      <c r="B17" t="s">
        <v>97</v>
      </c>
      <c r="C17" s="84">
        <v>15897</v>
      </c>
      <c r="D17" s="84">
        <v>13005</v>
      </c>
    </row>
    <row r="18" spans="2:6" x14ac:dyDescent="0.2">
      <c r="B18" t="s">
        <v>98</v>
      </c>
      <c r="C18" s="84">
        <v>21520</v>
      </c>
      <c r="D18" s="84">
        <v>16642</v>
      </c>
    </row>
    <row r="19" spans="2:6" x14ac:dyDescent="0.2">
      <c r="B19" t="s">
        <v>99</v>
      </c>
      <c r="C19" s="84">
        <v>24546</v>
      </c>
      <c r="D19" s="84">
        <v>19052</v>
      </c>
    </row>
    <row r="20" spans="2:6" x14ac:dyDescent="0.2">
      <c r="B20" t="s">
        <v>100</v>
      </c>
      <c r="C20" s="84">
        <v>25528</v>
      </c>
      <c r="D20" s="84">
        <v>20179</v>
      </c>
    </row>
    <row r="21" spans="2:6" x14ac:dyDescent="0.2">
      <c r="B21" t="s">
        <v>101</v>
      </c>
      <c r="C21" s="84">
        <v>9100</v>
      </c>
      <c r="D21" s="84">
        <v>5240</v>
      </c>
    </row>
    <row r="22" spans="2:6" x14ac:dyDescent="0.2">
      <c r="B22" t="s">
        <v>1</v>
      </c>
      <c r="C22" s="84">
        <v>20292</v>
      </c>
      <c r="D22" s="84">
        <v>15770</v>
      </c>
    </row>
    <row r="23" spans="2:6" x14ac:dyDescent="0.2">
      <c r="E23" s="84"/>
    </row>
    <row r="25" spans="2:6" x14ac:dyDescent="0.2">
      <c r="F25" s="84"/>
    </row>
    <row r="26" spans="2:6" x14ac:dyDescent="0.2">
      <c r="E26" s="84"/>
      <c r="F26" s="84"/>
    </row>
    <row r="38" spans="2:13" ht="12.75" customHeight="1" x14ac:dyDescent="0.2">
      <c r="B38" s="119" t="s">
        <v>74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19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M41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6" x14ac:dyDescent="0.2">
      <c r="A1" s="120"/>
    </row>
    <row r="9" spans="1:6" x14ac:dyDescent="0.2">
      <c r="B9" s="344" t="s">
        <v>87</v>
      </c>
      <c r="C9" s="345"/>
      <c r="D9" s="345"/>
      <c r="E9" s="345"/>
      <c r="F9" s="345"/>
    </row>
    <row r="38" spans="2:13" ht="12.75" customHeight="1" x14ac:dyDescent="0.2">
      <c r="B38" s="119" t="s">
        <v>74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</row>
    <row r="41" spans="2:13" ht="12.75" customHeight="1" x14ac:dyDescent="0.2">
      <c r="M41" s="17"/>
    </row>
  </sheetData>
  <mergeCells count="1">
    <mergeCell ref="B9:F9"/>
  </mergeCells>
  <pageMargins left="0.39370078740157483" right="0.39370078740157483" top="0.39370078740157483" bottom="0.39370078740157483" header="0" footer="0"/>
  <pageSetup paperSize="9" scale="87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6" x14ac:dyDescent="0.2">
      <c r="A1" s="120"/>
    </row>
    <row r="9" spans="1:6" x14ac:dyDescent="0.2">
      <c r="B9" s="344" t="s">
        <v>87</v>
      </c>
      <c r="C9" s="345"/>
      <c r="D9" s="345"/>
      <c r="E9" s="345"/>
      <c r="F9" s="345"/>
    </row>
    <row r="38" spans="2:12" ht="12.75" customHeight="1" x14ac:dyDescent="0.2">
      <c r="B38" s="119" t="s">
        <v>74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</row>
  </sheetData>
  <mergeCells count="1">
    <mergeCell ref="B9:F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N73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12" width="9.7109375" customWidth="1"/>
  </cols>
  <sheetData>
    <row r="1" spans="1:12" x14ac:dyDescent="0.2">
      <c r="A1" s="120"/>
    </row>
    <row r="8" spans="1:12" ht="12.75" customHeight="1" x14ac:dyDescent="0.2"/>
    <row r="9" spans="1:12" x14ac:dyDescent="0.2">
      <c r="B9" s="72" t="s">
        <v>87</v>
      </c>
      <c r="C9" s="15"/>
      <c r="D9" s="15"/>
      <c r="E9" s="15"/>
      <c r="F9" s="15"/>
    </row>
    <row r="11" spans="1:12" ht="12.75" customHeight="1" x14ac:dyDescent="0.2">
      <c r="B11" s="98" t="s">
        <v>82</v>
      </c>
      <c r="C11" s="99" t="s">
        <v>28</v>
      </c>
      <c r="D11" s="99" t="s">
        <v>29</v>
      </c>
      <c r="E11" s="99" t="s">
        <v>59</v>
      </c>
      <c r="F11" s="99" t="s">
        <v>60</v>
      </c>
      <c r="G11" s="99" t="s">
        <v>61</v>
      </c>
      <c r="H11" s="99" t="s">
        <v>62</v>
      </c>
      <c r="I11" s="99" t="s">
        <v>63</v>
      </c>
      <c r="J11" s="99" t="s">
        <v>64</v>
      </c>
      <c r="K11" s="99" t="s">
        <v>30</v>
      </c>
      <c r="L11" s="99" t="s">
        <v>164</v>
      </c>
    </row>
    <row r="12" spans="1:12" ht="12.75" customHeight="1" x14ac:dyDescent="0.2">
      <c r="B12" s="100" t="s">
        <v>6</v>
      </c>
      <c r="C12" s="97">
        <v>0.23684345200525408</v>
      </c>
      <c r="D12" s="97">
        <v>0.17362140552578095</v>
      </c>
      <c r="E12" s="97">
        <v>0.19796740105146554</v>
      </c>
      <c r="F12" s="97">
        <v>0.1694276177525034</v>
      </c>
      <c r="G12" s="97">
        <v>0.20115424807625321</v>
      </c>
      <c r="H12" s="97">
        <v>0.20553554141340402</v>
      </c>
      <c r="I12" s="97">
        <v>0.17072567344694886</v>
      </c>
      <c r="J12" s="97">
        <v>0.17686482323602759</v>
      </c>
      <c r="K12" s="97">
        <v>0.22819090265545</v>
      </c>
      <c r="L12" s="97">
        <v>0.19155492286538298</v>
      </c>
    </row>
    <row r="13" spans="1:12" ht="12.75" customHeight="1" x14ac:dyDescent="0.2">
      <c r="B13" s="100" t="s">
        <v>7</v>
      </c>
      <c r="C13" s="97">
        <v>0.13189812524521929</v>
      </c>
      <c r="D13" s="97">
        <v>0.11162238484602537</v>
      </c>
      <c r="E13" s="97">
        <v>0.11935364760079475</v>
      </c>
      <c r="F13" s="97">
        <v>0.11724255161330202</v>
      </c>
      <c r="G13" s="97">
        <v>0.12191646347256088</v>
      </c>
      <c r="H13" s="97">
        <v>0.12453381155671232</v>
      </c>
      <c r="I13" s="97">
        <v>0.10989554700384827</v>
      </c>
      <c r="J13" s="97">
        <v>0.11141264485844213</v>
      </c>
      <c r="K13" s="97">
        <v>0.13132377393279884</v>
      </c>
      <c r="L13" s="97">
        <v>0.1180314236900728</v>
      </c>
    </row>
    <row r="14" spans="1:12" ht="12.75" customHeight="1" x14ac:dyDescent="0.2">
      <c r="B14" s="100" t="s">
        <v>8</v>
      </c>
      <c r="C14" s="97">
        <v>0.14051278552054725</v>
      </c>
      <c r="D14" s="97">
        <v>0.10953629857193643</v>
      </c>
      <c r="E14" s="97">
        <v>0.13398859447072131</v>
      </c>
      <c r="F14" s="97">
        <v>0.12643713685251576</v>
      </c>
      <c r="G14" s="97">
        <v>0.12361062731562114</v>
      </c>
      <c r="H14" s="97">
        <v>0.1349288219517227</v>
      </c>
      <c r="I14" s="97">
        <v>0.11360637713029137</v>
      </c>
      <c r="J14" s="97">
        <v>0.12248331377438756</v>
      </c>
      <c r="K14" s="97">
        <v>0.13413891312579226</v>
      </c>
      <c r="L14" s="97">
        <v>0.12528742788580763</v>
      </c>
    </row>
    <row r="15" spans="1:12" ht="12.75" customHeight="1" x14ac:dyDescent="0.2">
      <c r="B15" s="100" t="s">
        <v>9</v>
      </c>
      <c r="C15" s="97">
        <v>0.15322154176830829</v>
      </c>
      <c r="D15" s="97">
        <v>0.13259057035342728</v>
      </c>
      <c r="E15" s="97">
        <v>0.15691101225537601</v>
      </c>
      <c r="F15" s="97">
        <v>0.16534800346149092</v>
      </c>
      <c r="G15" s="97">
        <v>0.17784762025396625</v>
      </c>
      <c r="H15" s="97">
        <v>0.16611385313675389</v>
      </c>
      <c r="I15" s="97">
        <v>0.16734469488730072</v>
      </c>
      <c r="J15" s="97">
        <v>0.15109744022297197</v>
      </c>
      <c r="K15" s="97">
        <v>0.17333684539782362</v>
      </c>
      <c r="L15" s="97">
        <v>0.15695066318147713</v>
      </c>
    </row>
    <row r="16" spans="1:12" ht="12.75" customHeight="1" x14ac:dyDescent="0.2">
      <c r="B16" s="100" t="s">
        <v>10</v>
      </c>
      <c r="C16" s="97">
        <v>9.6381842684362257E-2</v>
      </c>
      <c r="D16" s="97">
        <v>0.13190638771690938</v>
      </c>
      <c r="E16" s="97">
        <v>0.10953645256389968</v>
      </c>
      <c r="F16" s="97">
        <v>0.13572444059834343</v>
      </c>
      <c r="G16" s="97">
        <v>0.10864023559960734</v>
      </c>
      <c r="H16" s="97">
        <v>0.1147418704670613</v>
      </c>
      <c r="I16" s="97">
        <v>0.14447498625618471</v>
      </c>
      <c r="J16" s="97">
        <v>0.1150707789350154</v>
      </c>
      <c r="K16" s="97">
        <v>0.10872034637736036</v>
      </c>
      <c r="L16" s="97">
        <v>0.11681997912685238</v>
      </c>
    </row>
    <row r="17" spans="2:12" ht="12.75" customHeight="1" x14ac:dyDescent="0.2">
      <c r="B17" s="100" t="s">
        <v>11</v>
      </c>
      <c r="C17" s="97">
        <v>6.2315552447075283E-2</v>
      </c>
      <c r="D17" s="97">
        <v>9.1942072536774819E-2</v>
      </c>
      <c r="E17" s="97">
        <v>7.1176129270479838E-2</v>
      </c>
      <c r="F17" s="97">
        <v>7.9428853999258253E-2</v>
      </c>
      <c r="G17" s="97">
        <v>6.376864371892714E-2</v>
      </c>
      <c r="H17" s="97">
        <v>6.970211550364222E-2</v>
      </c>
      <c r="I17" s="97">
        <v>9.3650357339197354E-2</v>
      </c>
      <c r="J17" s="97">
        <v>7.6334898048995153E-2</v>
      </c>
      <c r="K17" s="97">
        <v>6.1225161747032582E-2</v>
      </c>
      <c r="L17" s="97">
        <v>7.4785596472881258E-2</v>
      </c>
    </row>
    <row r="18" spans="2:12" ht="12.75" customHeight="1" x14ac:dyDescent="0.2">
      <c r="B18" s="100" t="s">
        <v>12</v>
      </c>
      <c r="C18" s="97">
        <v>5.4417358966923117E-2</v>
      </c>
      <c r="D18" s="97">
        <v>6.6721222406310579E-2</v>
      </c>
      <c r="E18" s="97">
        <v>6.1118632743129432E-2</v>
      </c>
      <c r="F18" s="97">
        <v>6.7607244405983438E-2</v>
      </c>
      <c r="G18" s="97">
        <v>5.5456157573070715E-2</v>
      </c>
      <c r="H18" s="97">
        <v>5.3466854993572552E-2</v>
      </c>
      <c r="I18" s="97">
        <v>6.1462341946124245E-2</v>
      </c>
      <c r="J18" s="97">
        <v>6.4869994132316269E-2</v>
      </c>
      <c r="K18" s="97">
        <v>5.09852987175477E-2</v>
      </c>
      <c r="L18" s="97">
        <v>6.099222375001187E-2</v>
      </c>
    </row>
    <row r="19" spans="2:12" ht="12.75" customHeight="1" x14ac:dyDescent="0.2">
      <c r="B19" s="100" t="s">
        <v>13</v>
      </c>
      <c r="C19" s="97">
        <v>4.1196840722607937E-2</v>
      </c>
      <c r="D19" s="97">
        <v>5.2869877853276362E-2</v>
      </c>
      <c r="E19" s="97">
        <v>4.4309250435180136E-2</v>
      </c>
      <c r="F19" s="97">
        <v>4.5972926196068735E-2</v>
      </c>
      <c r="G19" s="97">
        <v>4.2029513284144525E-2</v>
      </c>
      <c r="H19" s="97">
        <v>3.7802923299106506E-2</v>
      </c>
      <c r="I19" s="97">
        <v>4.1726223199560195E-2</v>
      </c>
      <c r="J19" s="97">
        <v>5.0553762652193045E-2</v>
      </c>
      <c r="K19" s="97">
        <v>3.6893139950282337E-2</v>
      </c>
      <c r="L19" s="97">
        <v>4.570354009849846E-2</v>
      </c>
    </row>
    <row r="20" spans="2:12" ht="12.75" customHeight="1" x14ac:dyDescent="0.2">
      <c r="B20" s="100" t="s">
        <v>14</v>
      </c>
      <c r="C20" s="97">
        <v>3.036454512887873E-2</v>
      </c>
      <c r="D20" s="97">
        <v>4.489445476680775E-2</v>
      </c>
      <c r="E20" s="97">
        <v>3.3196771754611151E-2</v>
      </c>
      <c r="F20" s="97">
        <v>3.2126962541723328E-2</v>
      </c>
      <c r="G20" s="97">
        <v>3.2086196523005796E-2</v>
      </c>
      <c r="H20" s="97">
        <v>3.0026503308946056E-2</v>
      </c>
      <c r="I20" s="97">
        <v>3.3892248488180315E-2</v>
      </c>
      <c r="J20" s="97">
        <v>3.9556439782895705E-2</v>
      </c>
      <c r="K20" s="97">
        <v>2.6027690433465586E-2</v>
      </c>
      <c r="L20" s="97">
        <v>3.5461135106671496E-2</v>
      </c>
    </row>
    <row r="21" spans="2:12" ht="12.75" customHeight="1" x14ac:dyDescent="0.2">
      <c r="B21" s="100" t="s">
        <v>15</v>
      </c>
      <c r="C21" s="97">
        <v>1.7706965080773102E-2</v>
      </c>
      <c r="D21" s="97">
        <v>2.7810011872581045E-2</v>
      </c>
      <c r="E21" s="97">
        <v>2.2570757066915175E-2</v>
      </c>
      <c r="F21" s="97">
        <v>2.0166275188527628E-2</v>
      </c>
      <c r="G21" s="97">
        <v>2.2024129959783402E-2</v>
      </c>
      <c r="H21" s="97">
        <v>2.0107600260272016E-2</v>
      </c>
      <c r="I21" s="97">
        <v>2.1055525013743814E-2</v>
      </c>
      <c r="J21" s="97">
        <v>2.5240208302772481E-2</v>
      </c>
      <c r="K21" s="97">
        <v>1.6808521146469552E-2</v>
      </c>
      <c r="L21" s="97">
        <v>2.2880262212321489E-2</v>
      </c>
    </row>
    <row r="22" spans="2:12" ht="12.75" customHeight="1" x14ac:dyDescent="0.2">
      <c r="B22" s="100" t="s">
        <v>16</v>
      </c>
      <c r="C22" s="97">
        <v>2.7771617679671106E-2</v>
      </c>
      <c r="D22" s="97">
        <v>4.1715017808871567E-2</v>
      </c>
      <c r="E22" s="97">
        <v>3.7967635491944041E-2</v>
      </c>
      <c r="F22" s="97">
        <v>3.2266040301644205E-2</v>
      </c>
      <c r="G22" s="97">
        <v>3.7493270844548593E-2</v>
      </c>
      <c r="H22" s="97">
        <v>3.3200552284521748E-2</v>
      </c>
      <c r="I22" s="97">
        <v>3.1748213304013194E-2</v>
      </c>
      <c r="J22" s="97">
        <v>4.9879895848613763E-2</v>
      </c>
      <c r="K22" s="97">
        <v>2.411800536687355E-2</v>
      </c>
      <c r="L22" s="97">
        <v>3.8772557614847158E-2</v>
      </c>
    </row>
    <row r="23" spans="2:12" ht="12.75" customHeight="1" x14ac:dyDescent="0.2">
      <c r="B23" s="100" t="s">
        <v>17</v>
      </c>
      <c r="C23" s="97">
        <v>5.7829105610617357E-3</v>
      </c>
      <c r="D23" s="97">
        <v>1.0081632379278657E-2</v>
      </c>
      <c r="E23" s="97">
        <v>9.2310938406625284E-3</v>
      </c>
      <c r="F23" s="97">
        <v>6.4130300407961426E-3</v>
      </c>
      <c r="G23" s="97">
        <v>1.1075398207669654E-2</v>
      </c>
      <c r="H23" s="97">
        <v>7.2844423989462158E-3</v>
      </c>
      <c r="I23" s="97">
        <v>7.7789994502473888E-3</v>
      </c>
      <c r="J23" s="97">
        <v>1.1804129382426287E-2</v>
      </c>
      <c r="K23" s="97">
        <v>6.980228174439853E-3</v>
      </c>
      <c r="L23" s="97">
        <v>9.4678402623811636E-3</v>
      </c>
    </row>
    <row r="24" spans="2:12" ht="12.75" customHeight="1" x14ac:dyDescent="0.2">
      <c r="B24" s="100" t="s">
        <v>18</v>
      </c>
      <c r="C24" s="97">
        <v>1.5694034560993502E-3</v>
      </c>
      <c r="D24" s="97">
        <v>4.6886633620198143E-3</v>
      </c>
      <c r="E24" s="97">
        <v>2.6784824667827147E-3</v>
      </c>
      <c r="F24" s="97">
        <v>1.8389170478427493E-3</v>
      </c>
      <c r="G24" s="97">
        <v>2.8974951708413818E-3</v>
      </c>
      <c r="H24" s="97">
        <v>2.5551094253384332E-3</v>
      </c>
      <c r="I24" s="97">
        <v>2.6388125343595383E-3</v>
      </c>
      <c r="J24" s="97">
        <v>4.8316708229426434E-3</v>
      </c>
      <c r="K24" s="97">
        <v>1.2511729746637473E-3</v>
      </c>
      <c r="L24" s="97">
        <v>3.2924277327941631E-3</v>
      </c>
    </row>
    <row r="25" spans="2:12" ht="12.75" customHeight="1" x14ac:dyDescent="0.2"/>
    <row r="26" spans="2:12" ht="12.75" customHeight="1" x14ac:dyDescent="0.2"/>
    <row r="27" spans="2:12" ht="12.75" customHeight="1" x14ac:dyDescent="0.2"/>
    <row r="28" spans="2:12" ht="12.75" customHeight="1" x14ac:dyDescent="0.2"/>
    <row r="73" spans="2:14" ht="12.75" customHeight="1" x14ac:dyDescent="0.2">
      <c r="B73" s="119" t="s">
        <v>74</v>
      </c>
      <c r="C73" s="119"/>
      <c r="D73" s="119"/>
      <c r="E73" s="119"/>
      <c r="F73" s="119"/>
      <c r="G73" s="119"/>
      <c r="H73" s="119"/>
      <c r="I73" s="119"/>
      <c r="J73" s="119"/>
      <c r="K73" s="119"/>
      <c r="L73" s="119"/>
      <c r="M73" s="119"/>
      <c r="N73" s="119"/>
    </row>
  </sheetData>
  <pageMargins left="0.39370078740157483" right="0.39370078740157483" top="0.39370078740157483" bottom="0.39370078740157483" header="0" footer="0"/>
  <pageSetup paperSize="9" scale="71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A1:L41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12" x14ac:dyDescent="0.2">
      <c r="A1" s="120"/>
    </row>
    <row r="9" spans="1:12" ht="12.75" customHeight="1" x14ac:dyDescent="0.2">
      <c r="B9" s="72" t="s">
        <v>87</v>
      </c>
      <c r="C9" s="15"/>
      <c r="D9" s="15"/>
      <c r="E9" s="15"/>
      <c r="F9" s="15"/>
    </row>
    <row r="11" spans="1:12" ht="12.75" customHeight="1" thickBot="1" x14ac:dyDescent="0.25">
      <c r="C11" s="25" t="s">
        <v>28</v>
      </c>
      <c r="D11" s="31" t="s">
        <v>29</v>
      </c>
      <c r="E11" s="31" t="s">
        <v>59</v>
      </c>
      <c r="F11" s="31" t="s">
        <v>60</v>
      </c>
      <c r="G11" s="31" t="s">
        <v>61</v>
      </c>
      <c r="H11" s="31" t="s">
        <v>62</v>
      </c>
      <c r="I11" s="31" t="s">
        <v>63</v>
      </c>
      <c r="J11" s="31" t="s">
        <v>64</v>
      </c>
      <c r="K11" s="31" t="s">
        <v>30</v>
      </c>
      <c r="L11" s="45" t="s">
        <v>0</v>
      </c>
    </row>
    <row r="12" spans="1:12" ht="12.75" customHeight="1" thickTop="1" x14ac:dyDescent="0.2">
      <c r="B12" s="44" t="s">
        <v>102</v>
      </c>
      <c r="C12" s="22">
        <v>1827</v>
      </c>
      <c r="D12" s="22">
        <v>3923</v>
      </c>
      <c r="E12" s="22">
        <v>3788</v>
      </c>
      <c r="F12" s="22">
        <v>1915</v>
      </c>
      <c r="G12" s="22">
        <v>3476</v>
      </c>
      <c r="H12" s="22">
        <v>3206</v>
      </c>
      <c r="I12" s="22">
        <v>1012</v>
      </c>
      <c r="J12" s="22">
        <v>6999</v>
      </c>
      <c r="K12" s="22">
        <v>2731</v>
      </c>
      <c r="L12" s="22">
        <v>28878</v>
      </c>
    </row>
    <row r="13" spans="1:12" ht="12.75" customHeight="1" x14ac:dyDescent="0.2">
      <c r="B13" s="43" t="s">
        <v>21</v>
      </c>
      <c r="C13" s="27">
        <v>5170</v>
      </c>
      <c r="D13" s="27">
        <v>31970</v>
      </c>
      <c r="E13" s="27">
        <v>20922</v>
      </c>
      <c r="F13" s="27">
        <v>12078</v>
      </c>
      <c r="G13" s="27">
        <v>12497</v>
      </c>
      <c r="H13" s="27">
        <v>6577</v>
      </c>
      <c r="I13" s="27">
        <v>7020</v>
      </c>
      <c r="J13" s="27">
        <v>34659</v>
      </c>
      <c r="K13" s="27">
        <v>6632</v>
      </c>
      <c r="L13" s="27">
        <v>137527</v>
      </c>
    </row>
    <row r="14" spans="1:12" ht="12.75" customHeight="1" x14ac:dyDescent="0.2">
      <c r="B14" s="43" t="s">
        <v>103</v>
      </c>
      <c r="C14" s="26">
        <v>4780</v>
      </c>
      <c r="D14" s="26">
        <v>9247</v>
      </c>
      <c r="E14" s="26">
        <v>11118</v>
      </c>
      <c r="F14" s="26">
        <v>3505</v>
      </c>
      <c r="G14" s="26">
        <v>8311</v>
      </c>
      <c r="H14" s="26">
        <v>3898</v>
      </c>
      <c r="I14" s="26">
        <v>2231</v>
      </c>
      <c r="J14" s="26">
        <v>13457</v>
      </c>
      <c r="K14" s="26">
        <v>4581</v>
      </c>
      <c r="L14" s="26">
        <v>61128</v>
      </c>
    </row>
    <row r="15" spans="1:12" ht="12.75" customHeight="1" x14ac:dyDescent="0.2">
      <c r="B15" s="43" t="s">
        <v>104</v>
      </c>
      <c r="C15" s="26">
        <v>46845</v>
      </c>
      <c r="D15" s="26">
        <v>103944</v>
      </c>
      <c r="E15" s="26">
        <v>134790</v>
      </c>
      <c r="F15" s="26">
        <v>47214</v>
      </c>
      <c r="G15" s="26">
        <v>102032</v>
      </c>
      <c r="H15" s="26">
        <v>49329</v>
      </c>
      <c r="I15" s="26">
        <v>26117</v>
      </c>
      <c r="J15" s="26">
        <v>163029</v>
      </c>
      <c r="K15" s="26">
        <v>46798</v>
      </c>
      <c r="L15" s="26">
        <v>720096</v>
      </c>
    </row>
    <row r="16" spans="1:12" ht="12.75" customHeight="1" x14ac:dyDescent="0.2">
      <c r="C16" s="46">
        <v>58621</v>
      </c>
      <c r="D16">
        <v>149083</v>
      </c>
      <c r="E16">
        <v>170619</v>
      </c>
      <c r="F16">
        <v>64712</v>
      </c>
      <c r="G16">
        <v>126316</v>
      </c>
      <c r="H16">
        <v>63011</v>
      </c>
      <c r="I16">
        <v>36380</v>
      </c>
      <c r="J16">
        <v>218144</v>
      </c>
      <c r="K16">
        <v>60743</v>
      </c>
      <c r="L16">
        <v>947629</v>
      </c>
    </row>
    <row r="17" spans="2:12" ht="12.75" customHeight="1" thickBot="1" x14ac:dyDescent="0.25">
      <c r="C17" s="25" t="s">
        <v>28</v>
      </c>
      <c r="D17" s="31" t="s">
        <v>29</v>
      </c>
      <c r="E17" s="31" t="s">
        <v>59</v>
      </c>
      <c r="F17" s="31" t="s">
        <v>60</v>
      </c>
      <c r="G17" s="31" t="s">
        <v>61</v>
      </c>
      <c r="H17" s="31" t="s">
        <v>62</v>
      </c>
      <c r="I17" s="31" t="s">
        <v>63</v>
      </c>
      <c r="J17" s="31" t="s">
        <v>64</v>
      </c>
      <c r="K17" s="31" t="s">
        <v>30</v>
      </c>
      <c r="L17" s="45" t="s">
        <v>0</v>
      </c>
    </row>
    <row r="18" spans="2:12" ht="12.75" customHeight="1" thickTop="1" x14ac:dyDescent="0.2">
      <c r="B18" s="44" t="s">
        <v>102</v>
      </c>
      <c r="C18" s="22">
        <v>3.1166305590146874E-2</v>
      </c>
      <c r="D18" s="60">
        <v>2.6314200814311493E-2</v>
      </c>
      <c r="E18" s="60">
        <v>2.2201513313288672E-2</v>
      </c>
      <c r="F18" s="60">
        <v>2.9592656694276177E-2</v>
      </c>
      <c r="G18" s="60">
        <v>2.7518287469520883E-2</v>
      </c>
      <c r="H18" s="60">
        <v>5.0880005078478362E-2</v>
      </c>
      <c r="I18" s="60">
        <v>2.7817482133040132E-2</v>
      </c>
      <c r="J18" s="60">
        <v>3.2084311280621974E-2</v>
      </c>
      <c r="K18" s="60">
        <v>4.4959913076403867E-2</v>
      </c>
      <c r="L18" s="60">
        <v>3.0473951303727514E-2</v>
      </c>
    </row>
    <row r="19" spans="2:12" ht="12.75" customHeight="1" x14ac:dyDescent="0.2">
      <c r="B19" s="43" t="s">
        <v>21</v>
      </c>
      <c r="C19" s="27">
        <v>8.8193650739496088E-2</v>
      </c>
      <c r="D19" s="61">
        <v>0.21444430283801641</v>
      </c>
      <c r="E19" s="61">
        <v>0.12262409227577234</v>
      </c>
      <c r="F19" s="61">
        <v>0.18664235381382124</v>
      </c>
      <c r="G19" s="61">
        <v>9.8934418442635924E-2</v>
      </c>
      <c r="H19" s="61">
        <v>0.10437860056180667</v>
      </c>
      <c r="I19" s="61">
        <v>0.19296316657504123</v>
      </c>
      <c r="J19" s="61">
        <v>0.15888128942350008</v>
      </c>
      <c r="K19" s="61">
        <v>0.10918130484171015</v>
      </c>
      <c r="L19" s="61">
        <v>0.14512747077178939</v>
      </c>
    </row>
    <row r="20" spans="2:12" ht="12.75" customHeight="1" x14ac:dyDescent="0.2">
      <c r="B20" s="43" t="s">
        <v>103</v>
      </c>
      <c r="C20" s="26">
        <v>8.1540744784292324E-2</v>
      </c>
      <c r="D20" s="62">
        <v>6.2025851371383729E-2</v>
      </c>
      <c r="E20" s="62">
        <v>6.5162730997133961E-2</v>
      </c>
      <c r="F20" s="62">
        <v>5.4163060946965012E-2</v>
      </c>
      <c r="G20" s="62">
        <v>6.5795307007821657E-2</v>
      </c>
      <c r="H20" s="62">
        <v>6.1862214533970263E-2</v>
      </c>
      <c r="I20" s="62">
        <v>6.1324903793293022E-2</v>
      </c>
      <c r="J20" s="62">
        <v>6.1688609358955551E-2</v>
      </c>
      <c r="K20" s="62">
        <v>7.5416097328087184E-2</v>
      </c>
      <c r="L20" s="62">
        <v>6.4506257195590264E-2</v>
      </c>
    </row>
    <row r="21" spans="2:12" ht="12.75" customHeight="1" x14ac:dyDescent="0.2">
      <c r="B21" s="43" t="s">
        <v>104</v>
      </c>
      <c r="C21" s="26">
        <v>0.79911635761928324</v>
      </c>
      <c r="D21" s="62">
        <v>0.69722235264919541</v>
      </c>
      <c r="E21" s="62">
        <v>0.7900058024018427</v>
      </c>
      <c r="F21" s="62">
        <v>0.72960192854493755</v>
      </c>
      <c r="G21" s="62">
        <v>0.80775198708002149</v>
      </c>
      <c r="H21" s="62">
        <v>0.78286330958086681</v>
      </c>
      <c r="I21" s="62">
        <v>0.71789444749862563</v>
      </c>
      <c r="J21" s="62">
        <v>0.74734578993692236</v>
      </c>
      <c r="K21" s="62">
        <v>0.77042622195150057</v>
      </c>
      <c r="L21" s="62">
        <v>0.7598923207288929</v>
      </c>
    </row>
    <row r="22" spans="2:12" ht="12.75" customHeight="1" x14ac:dyDescent="0.2"/>
    <row r="23" spans="2:12" ht="12.75" customHeight="1" x14ac:dyDescent="0.2"/>
    <row r="24" spans="2:12" ht="12.75" customHeight="1" x14ac:dyDescent="0.2"/>
    <row r="25" spans="2:12" ht="12.75" customHeight="1" x14ac:dyDescent="0.2"/>
    <row r="26" spans="2:12" ht="12.75" customHeight="1" x14ac:dyDescent="0.2"/>
    <row r="38" spans="2:12" x14ac:dyDescent="0.2">
      <c r="B38" s="119" t="s">
        <v>74</v>
      </c>
    </row>
    <row r="41" spans="2:12" ht="12.75" customHeight="1" x14ac:dyDescent="0.2">
      <c r="C41" s="17"/>
      <c r="D41" s="17"/>
      <c r="E41" s="17"/>
      <c r="F41" s="17"/>
      <c r="G41" s="17"/>
      <c r="H41" s="17"/>
      <c r="I41" s="17"/>
      <c r="J41" s="17"/>
      <c r="K41" s="17"/>
      <c r="L41" s="17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11.42578125" customWidth="1"/>
  </cols>
  <sheetData>
    <row r="1" spans="1:6" x14ac:dyDescent="0.2">
      <c r="A1" s="120"/>
    </row>
    <row r="9" spans="1:6" x14ac:dyDescent="0.2">
      <c r="B9" s="72" t="s">
        <v>87</v>
      </c>
      <c r="C9" s="15"/>
      <c r="D9" s="15"/>
      <c r="E9" s="15"/>
      <c r="F9" s="15"/>
    </row>
    <row r="12" spans="1:6" ht="13.5" thickBot="1" x14ac:dyDescent="0.25">
      <c r="B12" t="s">
        <v>89</v>
      </c>
      <c r="C12" s="47" t="s">
        <v>0</v>
      </c>
    </row>
    <row r="13" spans="1:6" ht="13.5" customHeight="1" thickTop="1" x14ac:dyDescent="0.2">
      <c r="B13" s="59" t="s">
        <v>1</v>
      </c>
      <c r="C13" s="46">
        <v>18238</v>
      </c>
    </row>
    <row r="14" spans="1:6" ht="12.75" customHeight="1" x14ac:dyDescent="0.2">
      <c r="B14" s="58" t="s">
        <v>27</v>
      </c>
      <c r="C14" s="46">
        <v>9019</v>
      </c>
    </row>
    <row r="15" spans="1:6" ht="22.5" x14ac:dyDescent="0.2">
      <c r="B15" s="58" t="s">
        <v>26</v>
      </c>
      <c r="C15" s="46">
        <v>22320</v>
      </c>
    </row>
    <row r="16" spans="1:6" ht="12.75" customHeight="1" x14ac:dyDescent="0.2">
      <c r="B16" s="58" t="s">
        <v>25</v>
      </c>
      <c r="C16" s="46">
        <v>14093</v>
      </c>
    </row>
    <row r="17" spans="2:3" ht="12.75" customHeight="1" x14ac:dyDescent="0.2">
      <c r="B17" s="58" t="s">
        <v>92</v>
      </c>
      <c r="C17" s="46">
        <v>31412</v>
      </c>
    </row>
    <row r="18" spans="2:3" ht="12.75" customHeight="1" x14ac:dyDescent="0.2">
      <c r="B18" s="58" t="s">
        <v>23</v>
      </c>
      <c r="C18" s="46">
        <v>24335</v>
      </c>
    </row>
    <row r="19" spans="2:3" ht="12.75" customHeight="1" x14ac:dyDescent="0.2">
      <c r="B19" s="58" t="s">
        <v>22</v>
      </c>
      <c r="C19" s="46">
        <v>16339</v>
      </c>
    </row>
    <row r="20" spans="2:3" ht="12.75" customHeight="1" x14ac:dyDescent="0.2">
      <c r="B20" s="57" t="s">
        <v>91</v>
      </c>
      <c r="C20" s="46">
        <v>16667</v>
      </c>
    </row>
    <row r="21" spans="2:3" ht="15" customHeight="1" x14ac:dyDescent="0.2">
      <c r="B21" s="58" t="s">
        <v>21</v>
      </c>
      <c r="C21" s="46">
        <v>21871</v>
      </c>
    </row>
    <row r="22" spans="2:3" ht="12.75" customHeight="1" x14ac:dyDescent="0.2">
      <c r="B22" s="57" t="s">
        <v>20</v>
      </c>
      <c r="C22" s="46">
        <v>29043</v>
      </c>
    </row>
    <row r="23" spans="2:3" ht="45" x14ac:dyDescent="0.2">
      <c r="B23" s="65" t="s">
        <v>19</v>
      </c>
      <c r="C23" s="46">
        <v>9206</v>
      </c>
    </row>
    <row r="24" spans="2:3" x14ac:dyDescent="0.2">
      <c r="B24" s="86"/>
      <c r="C24" s="85"/>
    </row>
    <row r="25" spans="2:3" x14ac:dyDescent="0.2">
      <c r="B25" s="87"/>
    </row>
    <row r="26" spans="2:3" x14ac:dyDescent="0.2">
      <c r="B26" s="87"/>
    </row>
    <row r="27" spans="2:3" x14ac:dyDescent="0.2">
      <c r="B27" s="87"/>
    </row>
    <row r="28" spans="2:3" x14ac:dyDescent="0.2">
      <c r="B28" s="87"/>
    </row>
    <row r="29" spans="2:3" x14ac:dyDescent="0.2">
      <c r="B29" s="87"/>
    </row>
    <row r="30" spans="2:3" x14ac:dyDescent="0.2">
      <c r="B30" s="87"/>
    </row>
    <row r="31" spans="2:3" x14ac:dyDescent="0.2">
      <c r="B31" s="87"/>
    </row>
    <row r="32" spans="2:3" x14ac:dyDescent="0.2">
      <c r="B32" s="87"/>
    </row>
    <row r="33" spans="2:12" x14ac:dyDescent="0.2">
      <c r="B33" s="87"/>
    </row>
    <row r="34" spans="2:12" x14ac:dyDescent="0.2">
      <c r="B34" s="87"/>
    </row>
    <row r="35" spans="2:12" x14ac:dyDescent="0.2">
      <c r="B35" s="87"/>
    </row>
    <row r="36" spans="2:12" ht="12.75" customHeight="1" x14ac:dyDescent="0.2">
      <c r="J36" s="17"/>
      <c r="K36" s="17"/>
      <c r="L36" s="17"/>
    </row>
    <row r="38" spans="2:12" ht="12.75" customHeight="1" x14ac:dyDescent="0.2">
      <c r="B38" s="119" t="s">
        <v>74</v>
      </c>
      <c r="C38" s="17"/>
      <c r="D38" s="17"/>
      <c r="E38" s="17"/>
      <c r="F38" s="17"/>
      <c r="G38" s="17"/>
      <c r="H38" s="17"/>
      <c r="I38" s="17"/>
    </row>
  </sheetData>
  <sortState ref="B11:C21">
    <sortCondition ref="C11:C21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1:H32"/>
  <sheetViews>
    <sheetView showGridLines="0" zoomScaleNormal="100" zoomScaleSheetLayoutView="100" workbookViewId="0"/>
  </sheetViews>
  <sheetFormatPr baseColWidth="10" defaultRowHeight="12.75" x14ac:dyDescent="0.2"/>
  <cols>
    <col min="1" max="1" width="5.7109375" style="14" customWidth="1"/>
    <col min="2" max="2" width="21.7109375" style="14" customWidth="1"/>
    <col min="3" max="3" width="14" style="14" customWidth="1"/>
    <col min="4" max="4" width="13.7109375" style="14" customWidth="1"/>
    <col min="5" max="5" width="15.140625" style="14" customWidth="1"/>
    <col min="6" max="6" width="16.140625" style="14" customWidth="1"/>
    <col min="7" max="7" width="15.7109375" style="14" customWidth="1"/>
    <col min="8" max="8" width="14.28515625" style="14" bestFit="1" customWidth="1"/>
    <col min="9" max="16384" width="11.42578125" style="14"/>
  </cols>
  <sheetData>
    <row r="1" spans="1:8" x14ac:dyDescent="0.2">
      <c r="A1" s="120"/>
    </row>
    <row r="5" spans="1:8" x14ac:dyDescent="0.2">
      <c r="E5" s="29"/>
    </row>
    <row r="9" spans="1:8" x14ac:dyDescent="0.2">
      <c r="B9" s="72" t="s">
        <v>88</v>
      </c>
    </row>
    <row r="10" spans="1:8" ht="13.5" thickBot="1" x14ac:dyDescent="0.25"/>
    <row r="11" spans="1:8" ht="35.1" customHeight="1" thickTop="1" thickBot="1" x14ac:dyDescent="0.25">
      <c r="B11" s="304" t="s">
        <v>222</v>
      </c>
      <c r="C11" s="305"/>
      <c r="D11" s="305"/>
      <c r="E11" s="305"/>
      <c r="F11" s="305"/>
      <c r="G11" s="306"/>
    </row>
    <row r="12" spans="1:8" ht="35.1" customHeight="1" thickTop="1" thickBot="1" x14ac:dyDescent="0.25">
      <c r="B12" s="93" t="s">
        <v>170</v>
      </c>
      <c r="C12" s="94" t="s">
        <v>179</v>
      </c>
      <c r="D12" s="129" t="s">
        <v>180</v>
      </c>
      <c r="E12" s="95" t="s">
        <v>181</v>
      </c>
      <c r="F12" s="95" t="s">
        <v>177</v>
      </c>
      <c r="G12" s="96" t="s">
        <v>178</v>
      </c>
    </row>
    <row r="13" spans="1:8" ht="15" customHeight="1" thickTop="1" x14ac:dyDescent="0.2">
      <c r="B13" s="131" t="s">
        <v>39</v>
      </c>
      <c r="C13" s="139">
        <v>335873</v>
      </c>
      <c r="D13" s="273">
        <v>2603825</v>
      </c>
      <c r="E13" s="140">
        <v>3854301</v>
      </c>
      <c r="F13" s="140">
        <v>35171112623</v>
      </c>
      <c r="G13" s="164">
        <v>4626497085</v>
      </c>
      <c r="H13" s="16"/>
    </row>
    <row r="14" spans="1:8" ht="15" customHeight="1" x14ac:dyDescent="0.2">
      <c r="B14" s="132" t="s">
        <v>40</v>
      </c>
      <c r="C14" s="143">
        <v>51666</v>
      </c>
      <c r="D14" s="274">
        <v>451250</v>
      </c>
      <c r="E14" s="144">
        <v>594259</v>
      </c>
      <c r="F14" s="144">
        <v>8481515387</v>
      </c>
      <c r="G14" s="166">
        <v>1247373609</v>
      </c>
      <c r="H14" s="16"/>
    </row>
    <row r="15" spans="1:8" ht="15" customHeight="1" x14ac:dyDescent="0.2">
      <c r="B15" s="132" t="s">
        <v>142</v>
      </c>
      <c r="C15" s="143">
        <v>34057</v>
      </c>
      <c r="D15" s="274">
        <v>290393</v>
      </c>
      <c r="E15" s="144">
        <v>365419</v>
      </c>
      <c r="F15" s="144">
        <v>5546790773</v>
      </c>
      <c r="G15" s="166">
        <v>855097253</v>
      </c>
      <c r="H15" s="16"/>
    </row>
    <row r="16" spans="1:8" ht="15" customHeight="1" x14ac:dyDescent="0.2">
      <c r="B16" s="132" t="s">
        <v>143</v>
      </c>
      <c r="C16" s="143">
        <v>49198</v>
      </c>
      <c r="D16" s="274">
        <v>461403</v>
      </c>
      <c r="E16" s="144">
        <v>605186</v>
      </c>
      <c r="F16" s="144">
        <v>7676829735</v>
      </c>
      <c r="G16" s="166">
        <v>1034629113</v>
      </c>
      <c r="H16" s="16"/>
    </row>
    <row r="17" spans="2:8" ht="15" customHeight="1" x14ac:dyDescent="0.2">
      <c r="B17" s="132" t="s">
        <v>43</v>
      </c>
      <c r="C17" s="143">
        <v>70020</v>
      </c>
      <c r="D17" s="274">
        <v>678244</v>
      </c>
      <c r="E17" s="144">
        <v>889053</v>
      </c>
      <c r="F17" s="144">
        <v>10147603623</v>
      </c>
      <c r="G17" s="166">
        <v>1280176125</v>
      </c>
      <c r="H17" s="16"/>
    </row>
    <row r="18" spans="2:8" ht="15" customHeight="1" x14ac:dyDescent="0.2">
      <c r="B18" s="132" t="s">
        <v>44</v>
      </c>
      <c r="C18" s="143">
        <v>20192</v>
      </c>
      <c r="D18" s="274">
        <v>211744</v>
      </c>
      <c r="E18" s="144">
        <v>255430</v>
      </c>
      <c r="F18" s="144">
        <v>4990627576</v>
      </c>
      <c r="G18" s="166">
        <v>939900811</v>
      </c>
      <c r="H18" s="16"/>
    </row>
    <row r="19" spans="2:8" ht="15" customHeight="1" x14ac:dyDescent="0.2">
      <c r="B19" s="133" t="s">
        <v>0</v>
      </c>
      <c r="C19" s="147">
        <v>88600</v>
      </c>
      <c r="D19" s="275">
        <v>689683</v>
      </c>
      <c r="E19" s="148">
        <v>899752</v>
      </c>
      <c r="F19" s="148">
        <v>11726443508</v>
      </c>
      <c r="G19" s="168">
        <v>1588535139</v>
      </c>
      <c r="H19" s="16"/>
    </row>
    <row r="20" spans="2:8" ht="15" customHeight="1" x14ac:dyDescent="0.2">
      <c r="B20" s="132" t="s">
        <v>45</v>
      </c>
      <c r="C20" s="143">
        <v>83971</v>
      </c>
      <c r="D20" s="274">
        <v>565537</v>
      </c>
      <c r="E20" s="144">
        <v>801837</v>
      </c>
      <c r="F20" s="144">
        <v>8551340012</v>
      </c>
      <c r="G20" s="166">
        <v>1101332983</v>
      </c>
      <c r="H20" s="16"/>
    </row>
    <row r="21" spans="2:8" ht="15" customHeight="1" x14ac:dyDescent="0.2">
      <c r="B21" s="132" t="s">
        <v>46</v>
      </c>
      <c r="C21" s="143">
        <v>287327</v>
      </c>
      <c r="D21" s="274">
        <v>3134708</v>
      </c>
      <c r="E21" s="144">
        <v>4087703</v>
      </c>
      <c r="F21" s="144">
        <v>65945286852</v>
      </c>
      <c r="G21" s="166">
        <v>10995302458</v>
      </c>
      <c r="H21" s="16"/>
    </row>
    <row r="22" spans="2:8" ht="15" customHeight="1" x14ac:dyDescent="0.2">
      <c r="B22" s="132" t="s">
        <v>52</v>
      </c>
      <c r="C22" s="143">
        <v>185628</v>
      </c>
      <c r="D22" s="274">
        <v>1664798</v>
      </c>
      <c r="E22" s="144">
        <v>2169710</v>
      </c>
      <c r="F22" s="144">
        <v>27285252820</v>
      </c>
      <c r="G22" s="166">
        <v>3734459484</v>
      </c>
      <c r="H22" s="16"/>
    </row>
    <row r="23" spans="2:8" ht="15" customHeight="1" x14ac:dyDescent="0.2">
      <c r="B23" s="132" t="s">
        <v>47</v>
      </c>
      <c r="C23" s="143">
        <v>45675</v>
      </c>
      <c r="D23" s="274">
        <v>345465</v>
      </c>
      <c r="E23" s="144">
        <v>525754</v>
      </c>
      <c r="F23" s="144">
        <v>4328485705</v>
      </c>
      <c r="G23" s="166">
        <v>513526702</v>
      </c>
      <c r="H23" s="16"/>
    </row>
    <row r="24" spans="2:8" ht="15" customHeight="1" x14ac:dyDescent="0.2">
      <c r="B24" s="132" t="s">
        <v>48</v>
      </c>
      <c r="C24" s="143">
        <v>104207</v>
      </c>
      <c r="D24" s="274">
        <v>873401</v>
      </c>
      <c r="E24" s="144">
        <v>1114550</v>
      </c>
      <c r="F24" s="144">
        <v>14737768984</v>
      </c>
      <c r="G24" s="166">
        <v>2010041337</v>
      </c>
      <c r="H24" s="16"/>
    </row>
    <row r="25" spans="2:8" ht="15" customHeight="1" x14ac:dyDescent="0.2">
      <c r="B25" s="132" t="s">
        <v>144</v>
      </c>
      <c r="C25" s="143">
        <v>229224</v>
      </c>
      <c r="D25" s="274">
        <v>4552873</v>
      </c>
      <c r="E25" s="144">
        <v>5859949</v>
      </c>
      <c r="F25" s="144">
        <v>103449937665</v>
      </c>
      <c r="G25" s="166">
        <v>18047228530</v>
      </c>
      <c r="H25" s="16"/>
    </row>
    <row r="26" spans="2:8" ht="15" customHeight="1" x14ac:dyDescent="0.2">
      <c r="B26" s="132" t="s">
        <v>145</v>
      </c>
      <c r="C26" s="143">
        <v>51384</v>
      </c>
      <c r="D26" s="274">
        <v>505023</v>
      </c>
      <c r="E26" s="144">
        <v>718726</v>
      </c>
      <c r="F26" s="144">
        <v>7441186167</v>
      </c>
      <c r="G26" s="166">
        <v>925808021</v>
      </c>
      <c r="H26" s="16"/>
    </row>
    <row r="27" spans="2:8" ht="15" customHeight="1" x14ac:dyDescent="0.2">
      <c r="B27" s="134" t="s">
        <v>51</v>
      </c>
      <c r="C27" s="155">
        <v>14176</v>
      </c>
      <c r="D27" s="276">
        <v>99185</v>
      </c>
      <c r="E27" s="156">
        <v>143383</v>
      </c>
      <c r="F27" s="156">
        <v>1746794534</v>
      </c>
      <c r="G27" s="170">
        <v>245960739</v>
      </c>
      <c r="H27" s="16"/>
    </row>
    <row r="28" spans="2:8" ht="15" customHeight="1" thickBot="1" x14ac:dyDescent="0.25">
      <c r="B28" s="135" t="s">
        <v>238</v>
      </c>
      <c r="C28" s="159">
        <v>1674592</v>
      </c>
      <c r="D28" s="277">
        <v>17349558</v>
      </c>
      <c r="E28" s="160">
        <v>23173888</v>
      </c>
      <c r="F28" s="160">
        <v>323487828331</v>
      </c>
      <c r="G28" s="172">
        <v>50361815630</v>
      </c>
      <c r="H28" s="16"/>
    </row>
    <row r="29" spans="2:8" ht="24.75" customHeight="1" thickTop="1" x14ac:dyDescent="0.2">
      <c r="B29" s="315" t="s">
        <v>219</v>
      </c>
      <c r="C29" s="315"/>
      <c r="D29" s="315"/>
      <c r="E29" s="315"/>
      <c r="F29" s="315"/>
      <c r="G29" s="315"/>
      <c r="H29" s="17"/>
    </row>
    <row r="30" spans="2:8" ht="24.95" customHeight="1" x14ac:dyDescent="0.2">
      <c r="B30" s="315" t="s">
        <v>74</v>
      </c>
      <c r="C30" s="315"/>
      <c r="D30" s="315"/>
      <c r="E30" s="315"/>
      <c r="F30" s="315"/>
      <c r="G30" s="315"/>
    </row>
    <row r="31" spans="2:8" x14ac:dyDescent="0.2">
      <c r="C31" s="16"/>
    </row>
    <row r="32" spans="2:8" x14ac:dyDescent="0.2">
      <c r="B32" s="16"/>
    </row>
  </sheetData>
  <mergeCells count="3">
    <mergeCell ref="B11:G11"/>
    <mergeCell ref="B30:G30"/>
    <mergeCell ref="B29:G2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1:I104"/>
  <sheetViews>
    <sheetView showGridLines="0" zoomScaleNormal="100" zoomScaleSheetLayoutView="100" workbookViewId="0">
      <pane ySplit="12" topLeftCell="A13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20" style="2" customWidth="1"/>
    <col min="3" max="3" width="8.7109375" style="1" customWidth="1"/>
    <col min="4" max="4" width="12.7109375" style="1" customWidth="1"/>
    <col min="5" max="8" width="14.7109375" style="1" customWidth="1"/>
    <col min="9" max="16384" width="11.42578125" style="1"/>
  </cols>
  <sheetData>
    <row r="1" spans="1:8" ht="12.75" customHeight="1" x14ac:dyDescent="0.2">
      <c r="A1" s="120"/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/>
    <row r="7" spans="1:8" ht="12.75" customHeight="1" x14ac:dyDescent="0.2">
      <c r="F7" s="28"/>
    </row>
    <row r="8" spans="1:8" ht="12.75" customHeight="1" x14ac:dyDescent="0.2"/>
    <row r="9" spans="1:8" ht="12.75" customHeight="1" x14ac:dyDescent="0.2">
      <c r="B9" s="72" t="s">
        <v>88</v>
      </c>
    </row>
    <row r="10" spans="1:8" ht="12.75" customHeight="1" thickBot="1" x14ac:dyDescent="0.25"/>
    <row r="11" spans="1:8" ht="35.1" customHeight="1" thickTop="1" thickBot="1" x14ac:dyDescent="0.25">
      <c r="B11" s="335" t="s">
        <v>185</v>
      </c>
      <c r="C11" s="336"/>
      <c r="D11" s="336"/>
      <c r="E11" s="336"/>
      <c r="F11" s="336"/>
      <c r="G11" s="336"/>
      <c r="H11" s="337"/>
    </row>
    <row r="12" spans="1:8" ht="35.1" customHeight="1" thickTop="1" thickBot="1" x14ac:dyDescent="0.25">
      <c r="B12" s="116" t="s">
        <v>89</v>
      </c>
      <c r="C12" s="115" t="s">
        <v>79</v>
      </c>
      <c r="D12" s="94" t="s">
        <v>179</v>
      </c>
      <c r="E12" s="129" t="s">
        <v>180</v>
      </c>
      <c r="F12" s="95" t="s">
        <v>181</v>
      </c>
      <c r="G12" s="95" t="s">
        <v>177</v>
      </c>
      <c r="H12" s="96" t="s">
        <v>178</v>
      </c>
    </row>
    <row r="13" spans="1:8" ht="15" customHeight="1" thickTop="1" x14ac:dyDescent="0.2">
      <c r="B13" s="348" t="s">
        <v>19</v>
      </c>
      <c r="C13" s="278" t="s">
        <v>167</v>
      </c>
      <c r="D13" s="279" t="s">
        <v>57</v>
      </c>
      <c r="E13" s="280">
        <v>21784</v>
      </c>
      <c r="F13" s="280">
        <v>33302</v>
      </c>
      <c r="G13" s="280">
        <v>205960622</v>
      </c>
      <c r="H13" s="281">
        <v>15266127</v>
      </c>
    </row>
    <row r="14" spans="1:8" ht="15" customHeight="1" x14ac:dyDescent="0.2">
      <c r="B14" s="322"/>
      <c r="C14" s="178" t="s">
        <v>2</v>
      </c>
      <c r="D14" s="242" t="s">
        <v>57</v>
      </c>
      <c r="E14" s="190">
        <v>6067</v>
      </c>
      <c r="F14" s="190">
        <v>9379</v>
      </c>
      <c r="G14" s="190">
        <v>41226044</v>
      </c>
      <c r="H14" s="191">
        <v>2559418</v>
      </c>
    </row>
    <row r="15" spans="1:8" ht="15" customHeight="1" x14ac:dyDescent="0.2">
      <c r="B15" s="322"/>
      <c r="C15" s="229" t="s">
        <v>1</v>
      </c>
      <c r="D15" s="282">
        <v>7813</v>
      </c>
      <c r="E15" s="283">
        <v>27851</v>
      </c>
      <c r="F15" s="283">
        <v>42681</v>
      </c>
      <c r="G15" s="283">
        <v>247186666</v>
      </c>
      <c r="H15" s="284">
        <v>17825546</v>
      </c>
    </row>
    <row r="16" spans="1:8" ht="15" customHeight="1" x14ac:dyDescent="0.2">
      <c r="B16" s="322" t="s">
        <v>20</v>
      </c>
      <c r="C16" s="225" t="s">
        <v>167</v>
      </c>
      <c r="D16" s="285" t="s">
        <v>57</v>
      </c>
      <c r="E16" s="286">
        <v>5618</v>
      </c>
      <c r="F16" s="286">
        <v>6506</v>
      </c>
      <c r="G16" s="286">
        <v>133380786</v>
      </c>
      <c r="H16" s="287">
        <v>23357994</v>
      </c>
    </row>
    <row r="17" spans="2:8" ht="15" customHeight="1" x14ac:dyDescent="0.2">
      <c r="B17" s="322"/>
      <c r="C17" s="178" t="s">
        <v>2</v>
      </c>
      <c r="D17" s="242" t="s">
        <v>57</v>
      </c>
      <c r="E17" s="190">
        <v>1386</v>
      </c>
      <c r="F17" s="190">
        <v>1627</v>
      </c>
      <c r="G17" s="190">
        <v>25688974</v>
      </c>
      <c r="H17" s="191">
        <v>3528152</v>
      </c>
    </row>
    <row r="18" spans="2:8" ht="15" customHeight="1" x14ac:dyDescent="0.2">
      <c r="B18" s="322"/>
      <c r="C18" s="232" t="s">
        <v>1</v>
      </c>
      <c r="D18" s="288">
        <v>710</v>
      </c>
      <c r="E18" s="289">
        <v>7004</v>
      </c>
      <c r="F18" s="289">
        <v>8133</v>
      </c>
      <c r="G18" s="289">
        <v>159069760</v>
      </c>
      <c r="H18" s="290">
        <v>26886145</v>
      </c>
    </row>
    <row r="19" spans="2:8" ht="15" customHeight="1" x14ac:dyDescent="0.2">
      <c r="B19" s="322" t="s">
        <v>21</v>
      </c>
      <c r="C19" s="235" t="s">
        <v>167</v>
      </c>
      <c r="D19" s="291" t="s">
        <v>57</v>
      </c>
      <c r="E19" s="292">
        <v>74021</v>
      </c>
      <c r="F19" s="292">
        <v>84737</v>
      </c>
      <c r="G19" s="292">
        <v>1581781012</v>
      </c>
      <c r="H19" s="293">
        <v>229601156</v>
      </c>
    </row>
    <row r="20" spans="2:8" ht="15" customHeight="1" x14ac:dyDescent="0.2">
      <c r="B20" s="322"/>
      <c r="C20" s="178" t="s">
        <v>2</v>
      </c>
      <c r="D20" s="242" t="s">
        <v>57</v>
      </c>
      <c r="E20" s="190">
        <v>23485</v>
      </c>
      <c r="F20" s="190">
        <v>27013</v>
      </c>
      <c r="G20" s="190">
        <v>393240167</v>
      </c>
      <c r="H20" s="191">
        <v>47579768</v>
      </c>
    </row>
    <row r="21" spans="2:8" ht="15" customHeight="1" x14ac:dyDescent="0.2">
      <c r="B21" s="322"/>
      <c r="C21" s="229" t="s">
        <v>1</v>
      </c>
      <c r="D21" s="282">
        <v>7151</v>
      </c>
      <c r="E21" s="283">
        <v>97505</v>
      </c>
      <c r="F21" s="283">
        <v>111750</v>
      </c>
      <c r="G21" s="283">
        <v>1975021179</v>
      </c>
      <c r="H21" s="284">
        <v>277180925</v>
      </c>
    </row>
    <row r="22" spans="2:8" ht="15" customHeight="1" x14ac:dyDescent="0.2">
      <c r="B22" s="322" t="s">
        <v>66</v>
      </c>
      <c r="C22" s="225" t="s">
        <v>167</v>
      </c>
      <c r="D22" s="285" t="s">
        <v>57</v>
      </c>
      <c r="E22" s="286">
        <v>41065</v>
      </c>
      <c r="F22" s="286">
        <v>51056</v>
      </c>
      <c r="G22" s="286">
        <v>631915934</v>
      </c>
      <c r="H22" s="287">
        <v>67346856</v>
      </c>
    </row>
    <row r="23" spans="2:8" ht="15" customHeight="1" x14ac:dyDescent="0.2">
      <c r="B23" s="322"/>
      <c r="C23" s="178" t="s">
        <v>2</v>
      </c>
      <c r="D23" s="242" t="s">
        <v>57</v>
      </c>
      <c r="E23" s="190">
        <v>6724</v>
      </c>
      <c r="F23" s="190">
        <v>8338</v>
      </c>
      <c r="G23" s="190">
        <v>92374501</v>
      </c>
      <c r="H23" s="191">
        <v>9320728</v>
      </c>
    </row>
    <row r="24" spans="2:8" ht="15" customHeight="1" x14ac:dyDescent="0.2">
      <c r="B24" s="322"/>
      <c r="C24" s="232" t="s">
        <v>1</v>
      </c>
      <c r="D24" s="288">
        <v>11687</v>
      </c>
      <c r="E24" s="289">
        <v>47788</v>
      </c>
      <c r="F24" s="289">
        <v>59394</v>
      </c>
      <c r="G24" s="289">
        <v>724290435</v>
      </c>
      <c r="H24" s="290">
        <v>76667584</v>
      </c>
    </row>
    <row r="25" spans="2:8" ht="15" customHeight="1" x14ac:dyDescent="0.2">
      <c r="B25" s="322" t="s">
        <v>22</v>
      </c>
      <c r="C25" s="235" t="s">
        <v>167</v>
      </c>
      <c r="D25" s="291" t="s">
        <v>57</v>
      </c>
      <c r="E25" s="292">
        <v>77404</v>
      </c>
      <c r="F25" s="292">
        <v>94097</v>
      </c>
      <c r="G25" s="292">
        <v>1339254431</v>
      </c>
      <c r="H25" s="293">
        <v>159404036</v>
      </c>
    </row>
    <row r="26" spans="2:8" ht="15" customHeight="1" x14ac:dyDescent="0.2">
      <c r="B26" s="322"/>
      <c r="C26" s="178" t="s">
        <v>2</v>
      </c>
      <c r="D26" s="242" t="s">
        <v>57</v>
      </c>
      <c r="E26" s="190">
        <v>44281</v>
      </c>
      <c r="F26" s="190">
        <v>54686</v>
      </c>
      <c r="G26" s="190">
        <v>555443071</v>
      </c>
      <c r="H26" s="191">
        <v>49759824</v>
      </c>
    </row>
    <row r="27" spans="2:8" ht="15" customHeight="1" x14ac:dyDescent="0.2">
      <c r="B27" s="322"/>
      <c r="C27" s="229" t="s">
        <v>1</v>
      </c>
      <c r="D27" s="282">
        <v>24754</v>
      </c>
      <c r="E27" s="283">
        <v>121685</v>
      </c>
      <c r="F27" s="283">
        <v>148783</v>
      </c>
      <c r="G27" s="283">
        <v>1894697503</v>
      </c>
      <c r="H27" s="284">
        <v>209163860</v>
      </c>
    </row>
    <row r="28" spans="2:8" ht="15" customHeight="1" x14ac:dyDescent="0.2">
      <c r="B28" s="322" t="s">
        <v>23</v>
      </c>
      <c r="C28" s="225" t="s">
        <v>167</v>
      </c>
      <c r="D28" s="285" t="s">
        <v>57</v>
      </c>
      <c r="E28" s="286">
        <v>3009</v>
      </c>
      <c r="F28" s="286">
        <v>3812</v>
      </c>
      <c r="G28" s="286">
        <v>60287402</v>
      </c>
      <c r="H28" s="287">
        <v>9012793</v>
      </c>
    </row>
    <row r="29" spans="2:8" ht="15" customHeight="1" x14ac:dyDescent="0.2">
      <c r="B29" s="322"/>
      <c r="C29" s="178" t="s">
        <v>2</v>
      </c>
      <c r="D29" s="242" t="s">
        <v>57</v>
      </c>
      <c r="E29" s="190">
        <v>2001</v>
      </c>
      <c r="F29" s="190">
        <v>2489</v>
      </c>
      <c r="G29" s="190">
        <v>30486002</v>
      </c>
      <c r="H29" s="191">
        <v>3597549</v>
      </c>
    </row>
    <row r="30" spans="2:8" ht="15" customHeight="1" x14ac:dyDescent="0.2">
      <c r="B30" s="322"/>
      <c r="C30" s="232" t="s">
        <v>1</v>
      </c>
      <c r="D30" s="288">
        <v>639</v>
      </c>
      <c r="E30" s="289">
        <v>5011</v>
      </c>
      <c r="F30" s="289">
        <v>6301</v>
      </c>
      <c r="G30" s="289">
        <v>90773404</v>
      </c>
      <c r="H30" s="290">
        <v>12610342</v>
      </c>
    </row>
    <row r="31" spans="2:8" ht="15" customHeight="1" x14ac:dyDescent="0.2">
      <c r="B31" s="322" t="s">
        <v>24</v>
      </c>
      <c r="C31" s="235" t="s">
        <v>167</v>
      </c>
      <c r="D31" s="291" t="s">
        <v>57</v>
      </c>
      <c r="E31" s="292">
        <v>2084</v>
      </c>
      <c r="F31" s="292">
        <v>2504</v>
      </c>
      <c r="G31" s="292">
        <v>55362018</v>
      </c>
      <c r="H31" s="293">
        <v>10083955</v>
      </c>
    </row>
    <row r="32" spans="2:8" ht="15" customHeight="1" x14ac:dyDescent="0.2">
      <c r="B32" s="322"/>
      <c r="C32" s="178" t="s">
        <v>2</v>
      </c>
      <c r="D32" s="242" t="s">
        <v>57</v>
      </c>
      <c r="E32" s="190">
        <v>3701</v>
      </c>
      <c r="F32" s="190">
        <v>4646</v>
      </c>
      <c r="G32" s="190">
        <v>53133792</v>
      </c>
      <c r="H32" s="191">
        <v>5646085</v>
      </c>
    </row>
    <row r="33" spans="2:9" ht="15" customHeight="1" x14ac:dyDescent="0.2">
      <c r="B33" s="322"/>
      <c r="C33" s="229" t="s">
        <v>1</v>
      </c>
      <c r="D33" s="282">
        <v>921</v>
      </c>
      <c r="E33" s="283">
        <v>5785</v>
      </c>
      <c r="F33" s="283">
        <v>7150</v>
      </c>
      <c r="G33" s="283">
        <v>108495810</v>
      </c>
      <c r="H33" s="284">
        <v>15730039</v>
      </c>
    </row>
    <row r="34" spans="2:9" ht="15" customHeight="1" x14ac:dyDescent="0.2">
      <c r="B34" s="322" t="s">
        <v>25</v>
      </c>
      <c r="C34" s="225" t="s">
        <v>167</v>
      </c>
      <c r="D34" s="285" t="s">
        <v>57</v>
      </c>
      <c r="E34" s="286">
        <v>26270</v>
      </c>
      <c r="F34" s="286">
        <v>38272</v>
      </c>
      <c r="G34" s="286">
        <v>404675862</v>
      </c>
      <c r="H34" s="287">
        <v>52311481</v>
      </c>
    </row>
    <row r="35" spans="2:9" ht="15" customHeight="1" x14ac:dyDescent="0.2">
      <c r="B35" s="322"/>
      <c r="C35" s="178" t="s">
        <v>2</v>
      </c>
      <c r="D35" s="242" t="s">
        <v>57</v>
      </c>
      <c r="E35" s="190">
        <v>41039</v>
      </c>
      <c r="F35" s="190">
        <v>58460</v>
      </c>
      <c r="G35" s="190">
        <v>444963507</v>
      </c>
      <c r="H35" s="191">
        <v>35475100</v>
      </c>
    </row>
    <row r="36" spans="2:9" ht="15" customHeight="1" x14ac:dyDescent="0.2">
      <c r="B36" s="322"/>
      <c r="C36" s="232" t="s">
        <v>1</v>
      </c>
      <c r="D36" s="288">
        <v>7607</v>
      </c>
      <c r="E36" s="289">
        <v>67309</v>
      </c>
      <c r="F36" s="289">
        <v>96732</v>
      </c>
      <c r="G36" s="289">
        <v>849639369</v>
      </c>
      <c r="H36" s="290">
        <v>87786581</v>
      </c>
    </row>
    <row r="37" spans="2:9" ht="15" customHeight="1" x14ac:dyDescent="0.2">
      <c r="B37" s="322" t="s">
        <v>26</v>
      </c>
      <c r="C37" s="235" t="s">
        <v>167</v>
      </c>
      <c r="D37" s="291" t="s">
        <v>57</v>
      </c>
      <c r="E37" s="292">
        <v>81901</v>
      </c>
      <c r="F37" s="292">
        <v>104420</v>
      </c>
      <c r="G37" s="292">
        <v>1929865970</v>
      </c>
      <c r="H37" s="293">
        <v>344352600</v>
      </c>
    </row>
    <row r="38" spans="2:9" ht="15" customHeight="1" x14ac:dyDescent="0.2">
      <c r="B38" s="322"/>
      <c r="C38" s="178" t="s">
        <v>2</v>
      </c>
      <c r="D38" s="242" t="s">
        <v>57</v>
      </c>
      <c r="E38" s="190">
        <v>142856</v>
      </c>
      <c r="F38" s="190">
        <v>177356</v>
      </c>
      <c r="G38" s="190">
        <v>3018945262</v>
      </c>
      <c r="H38" s="191">
        <v>469179837</v>
      </c>
    </row>
    <row r="39" spans="2:9" ht="15" customHeight="1" x14ac:dyDescent="0.2">
      <c r="B39" s="322"/>
      <c r="C39" s="229" t="s">
        <v>1</v>
      </c>
      <c r="D39" s="282">
        <v>7274</v>
      </c>
      <c r="E39" s="283">
        <v>224757</v>
      </c>
      <c r="F39" s="283">
        <v>281776</v>
      </c>
      <c r="G39" s="283">
        <v>4948811232</v>
      </c>
      <c r="H39" s="284">
        <v>813532437</v>
      </c>
    </row>
    <row r="40" spans="2:9" ht="15" customHeight="1" x14ac:dyDescent="0.2">
      <c r="B40" s="322" t="s">
        <v>27</v>
      </c>
      <c r="C40" s="225" t="s">
        <v>167</v>
      </c>
      <c r="D40" s="285" t="s">
        <v>57</v>
      </c>
      <c r="E40" s="286">
        <v>33590</v>
      </c>
      <c r="F40" s="286">
        <v>58288</v>
      </c>
      <c r="G40" s="286">
        <v>338237148</v>
      </c>
      <c r="H40" s="287">
        <v>30981089</v>
      </c>
    </row>
    <row r="41" spans="2:9" ht="15" customHeight="1" x14ac:dyDescent="0.2">
      <c r="B41" s="322"/>
      <c r="C41" s="178" t="s">
        <v>2</v>
      </c>
      <c r="D41" s="242" t="s">
        <v>57</v>
      </c>
      <c r="E41" s="190">
        <v>51398</v>
      </c>
      <c r="F41" s="190">
        <v>78764</v>
      </c>
      <c r="G41" s="190">
        <v>390221002</v>
      </c>
      <c r="H41" s="191">
        <v>20170591</v>
      </c>
    </row>
    <row r="42" spans="2:9" ht="15" customHeight="1" x14ac:dyDescent="0.2">
      <c r="B42" s="322"/>
      <c r="C42" s="232" t="s">
        <v>1</v>
      </c>
      <c r="D42" s="288">
        <v>20044</v>
      </c>
      <c r="E42" s="289">
        <v>84988</v>
      </c>
      <c r="F42" s="289">
        <v>137052</v>
      </c>
      <c r="G42" s="289">
        <v>728458150</v>
      </c>
      <c r="H42" s="290">
        <v>51151680</v>
      </c>
    </row>
    <row r="43" spans="2:9" ht="15" customHeight="1" x14ac:dyDescent="0.2">
      <c r="B43" s="322" t="s">
        <v>1</v>
      </c>
      <c r="C43" s="235" t="s">
        <v>167</v>
      </c>
      <c r="D43" s="291" t="s">
        <v>57</v>
      </c>
      <c r="E43" s="292">
        <v>366745</v>
      </c>
      <c r="F43" s="292">
        <v>476994</v>
      </c>
      <c r="G43" s="292">
        <v>6680721186</v>
      </c>
      <c r="H43" s="293">
        <v>941718087</v>
      </c>
    </row>
    <row r="44" spans="2:9" ht="15" customHeight="1" x14ac:dyDescent="0.2">
      <c r="B44" s="322"/>
      <c r="C44" s="178" t="s">
        <v>2</v>
      </c>
      <c r="D44" s="242" t="s">
        <v>57</v>
      </c>
      <c r="E44" s="190">
        <v>322937</v>
      </c>
      <c r="F44" s="190">
        <v>422758</v>
      </c>
      <c r="G44" s="190">
        <v>5045722323</v>
      </c>
      <c r="H44" s="191">
        <v>646817052</v>
      </c>
    </row>
    <row r="45" spans="2:9" ht="15" customHeight="1" thickBot="1" x14ac:dyDescent="0.25">
      <c r="B45" s="347"/>
      <c r="C45" s="294" t="s">
        <v>1</v>
      </c>
      <c r="D45" s="295">
        <v>88600</v>
      </c>
      <c r="E45" s="296">
        <v>689683</v>
      </c>
      <c r="F45" s="296">
        <v>899752</v>
      </c>
      <c r="G45" s="296">
        <v>11726443508</v>
      </c>
      <c r="H45" s="198">
        <v>1588535139</v>
      </c>
    </row>
    <row r="46" spans="2:9" ht="25.5" customHeight="1" thickTop="1" x14ac:dyDescent="0.2">
      <c r="B46" s="346" t="s">
        <v>74</v>
      </c>
      <c r="C46" s="346"/>
      <c r="D46" s="346"/>
      <c r="E46" s="346"/>
      <c r="F46" s="346"/>
      <c r="G46" s="346"/>
      <c r="H46" s="346"/>
      <c r="I46" s="17"/>
    </row>
    <row r="81" spans="4:8" x14ac:dyDescent="0.2">
      <c r="D81" s="4"/>
      <c r="E81" s="4"/>
      <c r="F81" s="4"/>
      <c r="G81" s="4"/>
      <c r="H81" s="4"/>
    </row>
    <row r="82" spans="4:8" x14ac:dyDescent="0.2">
      <c r="D82" s="4"/>
      <c r="E82" s="4"/>
      <c r="F82" s="4"/>
      <c r="G82" s="4"/>
      <c r="H82" s="4"/>
    </row>
    <row r="83" spans="4:8" x14ac:dyDescent="0.2">
      <c r="D83" s="4"/>
      <c r="E83" s="4"/>
      <c r="F83" s="4"/>
      <c r="G83" s="4"/>
      <c r="H83" s="4"/>
    </row>
    <row r="84" spans="4:8" x14ac:dyDescent="0.2">
      <c r="D84" s="4"/>
      <c r="E84" s="4"/>
      <c r="F84" s="4"/>
      <c r="G84" s="4"/>
      <c r="H84" s="4"/>
    </row>
    <row r="85" spans="4:8" x14ac:dyDescent="0.2">
      <c r="D85" s="4"/>
      <c r="E85" s="4"/>
      <c r="F85" s="4"/>
      <c r="G85" s="4"/>
      <c r="H85" s="4"/>
    </row>
    <row r="86" spans="4:8" x14ac:dyDescent="0.2">
      <c r="D86" s="4"/>
      <c r="E86" s="4"/>
      <c r="F86" s="4"/>
      <c r="G86" s="4"/>
      <c r="H86" s="4"/>
    </row>
    <row r="87" spans="4:8" x14ac:dyDescent="0.2">
      <c r="D87" s="4"/>
      <c r="E87" s="4"/>
      <c r="F87" s="4"/>
      <c r="G87" s="4"/>
      <c r="H87" s="4"/>
    </row>
    <row r="88" spans="4:8" x14ac:dyDescent="0.2">
      <c r="D88" s="4"/>
      <c r="E88" s="4"/>
      <c r="F88" s="4"/>
      <c r="G88" s="4"/>
      <c r="H88" s="4"/>
    </row>
    <row r="89" spans="4:8" x14ac:dyDescent="0.2">
      <c r="D89" s="4"/>
      <c r="E89" s="4"/>
      <c r="F89" s="4"/>
      <c r="G89" s="4"/>
      <c r="H89" s="4"/>
    </row>
    <row r="90" spans="4:8" x14ac:dyDescent="0.2">
      <c r="D90" s="4"/>
      <c r="E90" s="4"/>
      <c r="F90" s="4"/>
      <c r="G90" s="4"/>
      <c r="H90" s="4"/>
    </row>
    <row r="91" spans="4:8" x14ac:dyDescent="0.2">
      <c r="D91" s="4"/>
      <c r="E91" s="4"/>
      <c r="F91" s="4"/>
      <c r="G91" s="4"/>
      <c r="H91" s="4"/>
    </row>
    <row r="92" spans="4:8" x14ac:dyDescent="0.2">
      <c r="D92" s="4"/>
      <c r="E92" s="4"/>
      <c r="F92" s="4"/>
      <c r="G92" s="4"/>
      <c r="H92" s="4"/>
    </row>
    <row r="93" spans="4:8" x14ac:dyDescent="0.2">
      <c r="D93" s="4"/>
      <c r="E93" s="4"/>
      <c r="F93" s="4"/>
      <c r="G93" s="4"/>
      <c r="H93" s="4"/>
    </row>
    <row r="94" spans="4:8" x14ac:dyDescent="0.2">
      <c r="D94" s="4"/>
      <c r="E94" s="4"/>
      <c r="F94" s="4"/>
      <c r="G94" s="4"/>
      <c r="H94" s="4"/>
    </row>
    <row r="95" spans="4:8" x14ac:dyDescent="0.2">
      <c r="D95" s="4"/>
      <c r="E95" s="4"/>
      <c r="F95" s="4"/>
      <c r="G95" s="4"/>
      <c r="H95" s="4"/>
    </row>
    <row r="96" spans="4:8" x14ac:dyDescent="0.2">
      <c r="D96" s="4"/>
      <c r="E96" s="4"/>
      <c r="F96" s="4"/>
      <c r="G96" s="4"/>
      <c r="H96" s="4"/>
    </row>
    <row r="97" spans="4:8" x14ac:dyDescent="0.2">
      <c r="D97" s="4"/>
      <c r="E97" s="4"/>
      <c r="F97" s="4"/>
      <c r="G97" s="4"/>
      <c r="H97" s="4"/>
    </row>
    <row r="98" spans="4:8" x14ac:dyDescent="0.2">
      <c r="D98" s="4"/>
      <c r="E98" s="4"/>
      <c r="F98" s="4"/>
      <c r="G98" s="4"/>
      <c r="H98" s="4"/>
    </row>
    <row r="99" spans="4:8" x14ac:dyDescent="0.2">
      <c r="D99" s="4"/>
      <c r="E99" s="4"/>
      <c r="F99" s="4"/>
      <c r="G99" s="4"/>
      <c r="H99" s="4"/>
    </row>
    <row r="100" spans="4:8" x14ac:dyDescent="0.2">
      <c r="D100" s="4"/>
      <c r="E100" s="4"/>
      <c r="F100" s="4"/>
      <c r="G100" s="4"/>
      <c r="H100" s="4"/>
    </row>
    <row r="101" spans="4:8" x14ac:dyDescent="0.2">
      <c r="D101" s="4"/>
      <c r="E101" s="4"/>
      <c r="F101" s="4"/>
      <c r="G101" s="4"/>
      <c r="H101" s="4"/>
    </row>
    <row r="102" spans="4:8" x14ac:dyDescent="0.2">
      <c r="D102" s="4"/>
      <c r="E102" s="4"/>
      <c r="F102" s="4"/>
      <c r="G102" s="4"/>
      <c r="H102" s="4"/>
    </row>
    <row r="103" spans="4:8" x14ac:dyDescent="0.2">
      <c r="D103" s="4"/>
      <c r="E103" s="4"/>
      <c r="F103" s="4"/>
      <c r="G103" s="4"/>
      <c r="H103" s="4"/>
    </row>
    <row r="104" spans="4:8" x14ac:dyDescent="0.2">
      <c r="D104" s="4"/>
      <c r="E104" s="4"/>
      <c r="F104" s="4"/>
      <c r="G104" s="4"/>
      <c r="H104" s="4"/>
    </row>
  </sheetData>
  <mergeCells count="13">
    <mergeCell ref="B25:B27"/>
    <mergeCell ref="B28:B30"/>
    <mergeCell ref="B43:B45"/>
    <mergeCell ref="B13:B15"/>
    <mergeCell ref="B11:H11"/>
    <mergeCell ref="B16:B18"/>
    <mergeCell ref="B19:B21"/>
    <mergeCell ref="B22:B24"/>
    <mergeCell ref="B46:H46"/>
    <mergeCell ref="B40:B42"/>
    <mergeCell ref="B31:B33"/>
    <mergeCell ref="B34:B36"/>
    <mergeCell ref="B37:B39"/>
  </mergeCells>
  <pageMargins left="0.39370078740157483" right="0.39370078740157483" top="0.39370078740157483" bottom="0.39370078740157483" header="0" footer="0"/>
  <pageSetup paperSize="9" scale="90"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A1:I71"/>
  <sheetViews>
    <sheetView showGridLines="0" zoomScaleNormal="100" zoomScaleSheetLayoutView="100" workbookViewId="0">
      <pane ySplit="12" topLeftCell="A13" activePane="bottomLeft" state="frozen"/>
      <selection pane="bottomLeft"/>
    </sheetView>
  </sheetViews>
  <sheetFormatPr baseColWidth="10" defaultRowHeight="11.25" x14ac:dyDescent="0.2"/>
  <cols>
    <col min="1" max="1" width="5.7109375" style="1" customWidth="1"/>
    <col min="2" max="2" width="4.7109375" style="2" customWidth="1"/>
    <col min="3" max="3" width="16.42578125" style="2" customWidth="1"/>
    <col min="4" max="4" width="8.7109375" style="1" customWidth="1"/>
    <col min="5" max="5" width="13.28515625" style="1" customWidth="1"/>
    <col min="6" max="6" width="13.5703125" style="1" customWidth="1"/>
    <col min="7" max="7" width="14.140625" style="1" customWidth="1"/>
    <col min="8" max="9" width="14.7109375" style="1" customWidth="1"/>
    <col min="10" max="16384" width="11.42578125" style="1"/>
  </cols>
  <sheetData>
    <row r="1" spans="1:9" ht="12.75" x14ac:dyDescent="0.2">
      <c r="A1" s="120"/>
    </row>
    <row r="6" spans="1:9" x14ac:dyDescent="0.2">
      <c r="D6" s="19"/>
      <c r="F6" s="28"/>
    </row>
    <row r="9" spans="1:9" ht="12.75" x14ac:dyDescent="0.2">
      <c r="B9" s="72" t="s">
        <v>88</v>
      </c>
      <c r="C9" s="15"/>
    </row>
    <row r="10" spans="1:9" ht="12" thickBot="1" x14ac:dyDescent="0.25"/>
    <row r="11" spans="1:9" ht="35.1" customHeight="1" thickTop="1" thickBot="1" x14ac:dyDescent="0.25">
      <c r="B11" s="335" t="s">
        <v>186</v>
      </c>
      <c r="C11" s="336"/>
      <c r="D11" s="336"/>
      <c r="E11" s="336"/>
      <c r="F11" s="336"/>
      <c r="G11" s="336"/>
      <c r="H11" s="336"/>
      <c r="I11" s="337"/>
    </row>
    <row r="12" spans="1:9" ht="35.1" customHeight="1" thickTop="1" thickBot="1" x14ac:dyDescent="0.25">
      <c r="B12" s="350" t="s">
        <v>237</v>
      </c>
      <c r="C12" s="351"/>
      <c r="D12" s="130" t="s">
        <v>79</v>
      </c>
      <c r="E12" s="94" t="s">
        <v>179</v>
      </c>
      <c r="F12" s="129" t="s">
        <v>180</v>
      </c>
      <c r="G12" s="95" t="s">
        <v>181</v>
      </c>
      <c r="H12" s="95" t="s">
        <v>177</v>
      </c>
      <c r="I12" s="96" t="s">
        <v>178</v>
      </c>
    </row>
    <row r="13" spans="1:9" ht="15" customHeight="1" thickTop="1" x14ac:dyDescent="0.2">
      <c r="B13" s="352" t="s">
        <v>31</v>
      </c>
      <c r="C13" s="355" t="s">
        <v>72</v>
      </c>
      <c r="D13" s="235" t="s">
        <v>167</v>
      </c>
      <c r="E13" s="291" t="s">
        <v>57</v>
      </c>
      <c r="F13" s="292">
        <v>39031</v>
      </c>
      <c r="G13" s="292">
        <v>61346</v>
      </c>
      <c r="H13" s="292">
        <v>350083138</v>
      </c>
      <c r="I13" s="293">
        <v>21933757</v>
      </c>
    </row>
    <row r="14" spans="1:9" ht="15" customHeight="1" x14ac:dyDescent="0.2">
      <c r="B14" s="352"/>
      <c r="C14" s="349"/>
      <c r="D14" s="178" t="s">
        <v>2</v>
      </c>
      <c r="E14" s="242" t="s">
        <v>57</v>
      </c>
      <c r="F14" s="190">
        <v>40624</v>
      </c>
      <c r="G14" s="190">
        <v>58539</v>
      </c>
      <c r="H14" s="190">
        <v>306798693</v>
      </c>
      <c r="I14" s="191">
        <v>15537529</v>
      </c>
    </row>
    <row r="15" spans="1:9" ht="15" customHeight="1" x14ac:dyDescent="0.2">
      <c r="B15" s="352"/>
      <c r="C15" s="349"/>
      <c r="D15" s="232" t="s">
        <v>1</v>
      </c>
      <c r="E15" s="288">
        <v>36884</v>
      </c>
      <c r="F15" s="289">
        <v>79655</v>
      </c>
      <c r="G15" s="289">
        <v>119885</v>
      </c>
      <c r="H15" s="289">
        <v>656881831</v>
      </c>
      <c r="I15" s="290">
        <v>37471286</v>
      </c>
    </row>
    <row r="16" spans="1:9" ht="15" customHeight="1" x14ac:dyDescent="0.2">
      <c r="B16" s="352"/>
      <c r="C16" s="349" t="s">
        <v>32</v>
      </c>
      <c r="D16" s="225" t="s">
        <v>167</v>
      </c>
      <c r="E16" s="285" t="s">
        <v>57</v>
      </c>
      <c r="F16" s="286">
        <v>7743</v>
      </c>
      <c r="G16" s="286">
        <v>11556</v>
      </c>
      <c r="H16" s="286">
        <v>77359062</v>
      </c>
      <c r="I16" s="287">
        <v>5276476</v>
      </c>
    </row>
    <row r="17" spans="2:9" ht="15" customHeight="1" x14ac:dyDescent="0.2">
      <c r="B17" s="352"/>
      <c r="C17" s="349"/>
      <c r="D17" s="178" t="s">
        <v>2</v>
      </c>
      <c r="E17" s="242" t="s">
        <v>57</v>
      </c>
      <c r="F17" s="190">
        <v>8238</v>
      </c>
      <c r="G17" s="190">
        <v>12088</v>
      </c>
      <c r="H17" s="190">
        <v>63921371</v>
      </c>
      <c r="I17" s="191">
        <v>3124027</v>
      </c>
    </row>
    <row r="18" spans="2:9" ht="15" customHeight="1" x14ac:dyDescent="0.2">
      <c r="B18" s="352"/>
      <c r="C18" s="349"/>
      <c r="D18" s="232" t="s">
        <v>1</v>
      </c>
      <c r="E18" s="288">
        <v>5660</v>
      </c>
      <c r="F18" s="289">
        <v>15981</v>
      </c>
      <c r="G18" s="289">
        <v>23644</v>
      </c>
      <c r="H18" s="289">
        <v>141280433</v>
      </c>
      <c r="I18" s="290">
        <v>8400503</v>
      </c>
    </row>
    <row r="19" spans="2:9" ht="15" customHeight="1" x14ac:dyDescent="0.2">
      <c r="B19" s="352"/>
      <c r="C19" s="353" t="s">
        <v>1</v>
      </c>
      <c r="D19" s="235" t="s">
        <v>167</v>
      </c>
      <c r="E19" s="291" t="s">
        <v>57</v>
      </c>
      <c r="F19" s="292">
        <v>46774</v>
      </c>
      <c r="G19" s="292">
        <v>72902</v>
      </c>
      <c r="H19" s="292">
        <v>427442200</v>
      </c>
      <c r="I19" s="293">
        <v>27210233</v>
      </c>
    </row>
    <row r="20" spans="2:9" ht="15" customHeight="1" x14ac:dyDescent="0.2">
      <c r="B20" s="352"/>
      <c r="C20" s="354"/>
      <c r="D20" s="178" t="s">
        <v>2</v>
      </c>
      <c r="E20" s="242" t="s">
        <v>57</v>
      </c>
      <c r="F20" s="190">
        <v>48862</v>
      </c>
      <c r="G20" s="190">
        <v>70627</v>
      </c>
      <c r="H20" s="190">
        <v>370720064</v>
      </c>
      <c r="I20" s="191">
        <v>18661557</v>
      </c>
    </row>
    <row r="21" spans="2:9" ht="15" customHeight="1" x14ac:dyDescent="0.2">
      <c r="B21" s="352"/>
      <c r="C21" s="354"/>
      <c r="D21" s="229" t="s">
        <v>1</v>
      </c>
      <c r="E21" s="282">
        <v>42544</v>
      </c>
      <c r="F21" s="283">
        <v>95637</v>
      </c>
      <c r="G21" s="283">
        <v>143529</v>
      </c>
      <c r="H21" s="283">
        <v>798162265</v>
      </c>
      <c r="I21" s="284">
        <v>45871790</v>
      </c>
    </row>
    <row r="22" spans="2:9" ht="15" customHeight="1" x14ac:dyDescent="0.2">
      <c r="B22" s="362" t="s">
        <v>33</v>
      </c>
      <c r="C22" s="349" t="s">
        <v>34</v>
      </c>
      <c r="D22" s="225" t="s">
        <v>167</v>
      </c>
      <c r="E22" s="285" t="s">
        <v>57</v>
      </c>
      <c r="F22" s="286">
        <v>75482</v>
      </c>
      <c r="G22" s="286">
        <v>88838</v>
      </c>
      <c r="H22" s="286">
        <v>1780177183</v>
      </c>
      <c r="I22" s="287">
        <v>285716530</v>
      </c>
    </row>
    <row r="23" spans="2:9" ht="15" customHeight="1" x14ac:dyDescent="0.2">
      <c r="B23" s="352"/>
      <c r="C23" s="349"/>
      <c r="D23" s="178" t="s">
        <v>2</v>
      </c>
      <c r="E23" s="242" t="s">
        <v>57</v>
      </c>
      <c r="F23" s="190">
        <v>43981</v>
      </c>
      <c r="G23" s="190">
        <v>56752</v>
      </c>
      <c r="H23" s="190">
        <v>657464542</v>
      </c>
      <c r="I23" s="191">
        <v>73097614</v>
      </c>
    </row>
    <row r="24" spans="2:9" ht="15" customHeight="1" x14ac:dyDescent="0.2">
      <c r="B24" s="352"/>
      <c r="C24" s="349"/>
      <c r="D24" s="229" t="s">
        <v>1</v>
      </c>
      <c r="E24" s="282">
        <v>1094</v>
      </c>
      <c r="F24" s="283">
        <v>119463</v>
      </c>
      <c r="G24" s="283">
        <v>145590</v>
      </c>
      <c r="H24" s="283">
        <v>2437641725</v>
      </c>
      <c r="I24" s="284">
        <v>358814145</v>
      </c>
    </row>
    <row r="25" spans="2:9" ht="15" customHeight="1" x14ac:dyDescent="0.2">
      <c r="B25" s="352"/>
      <c r="C25" s="349" t="s">
        <v>35</v>
      </c>
      <c r="D25" s="225" t="s">
        <v>167</v>
      </c>
      <c r="E25" s="285" t="s">
        <v>57</v>
      </c>
      <c r="F25" s="286">
        <v>160669</v>
      </c>
      <c r="G25" s="286">
        <v>209439</v>
      </c>
      <c r="H25" s="286">
        <v>2521219363</v>
      </c>
      <c r="I25" s="287">
        <v>280672530</v>
      </c>
    </row>
    <row r="26" spans="2:9" ht="15" customHeight="1" x14ac:dyDescent="0.2">
      <c r="B26" s="352"/>
      <c r="C26" s="349"/>
      <c r="D26" s="178" t="s">
        <v>2</v>
      </c>
      <c r="E26" s="242" t="s">
        <v>57</v>
      </c>
      <c r="F26" s="190">
        <v>101174</v>
      </c>
      <c r="G26" s="190">
        <v>138265</v>
      </c>
      <c r="H26" s="190">
        <v>1116092822</v>
      </c>
      <c r="I26" s="191">
        <v>87053212</v>
      </c>
    </row>
    <row r="27" spans="2:9" ht="15" customHeight="1" x14ac:dyDescent="0.2">
      <c r="B27" s="352"/>
      <c r="C27" s="349"/>
      <c r="D27" s="232" t="s">
        <v>1</v>
      </c>
      <c r="E27" s="288">
        <v>38753</v>
      </c>
      <c r="F27" s="289">
        <v>261843</v>
      </c>
      <c r="G27" s="289">
        <v>347704</v>
      </c>
      <c r="H27" s="289">
        <v>3637312185</v>
      </c>
      <c r="I27" s="290">
        <v>367725742</v>
      </c>
    </row>
    <row r="28" spans="2:9" ht="15" customHeight="1" x14ac:dyDescent="0.2">
      <c r="B28" s="352"/>
      <c r="C28" s="353" t="s">
        <v>1</v>
      </c>
      <c r="D28" s="225" t="s">
        <v>167</v>
      </c>
      <c r="E28" s="285" t="s">
        <v>57</v>
      </c>
      <c r="F28" s="286">
        <v>236151</v>
      </c>
      <c r="G28" s="286">
        <v>298277</v>
      </c>
      <c r="H28" s="286">
        <v>4301396545</v>
      </c>
      <c r="I28" s="287">
        <v>566389060</v>
      </c>
    </row>
    <row r="29" spans="2:9" ht="15" customHeight="1" x14ac:dyDescent="0.2">
      <c r="B29" s="352"/>
      <c r="C29" s="354"/>
      <c r="D29" s="178" t="s">
        <v>2</v>
      </c>
      <c r="E29" s="242" t="s">
        <v>57</v>
      </c>
      <c r="F29" s="190">
        <v>145155</v>
      </c>
      <c r="G29" s="190">
        <v>195017</v>
      </c>
      <c r="H29" s="190">
        <v>1773557364</v>
      </c>
      <c r="I29" s="191">
        <v>160150827</v>
      </c>
    </row>
    <row r="30" spans="2:9" ht="15" customHeight="1" x14ac:dyDescent="0.2">
      <c r="B30" s="363"/>
      <c r="C30" s="355"/>
      <c r="D30" s="232" t="s">
        <v>1</v>
      </c>
      <c r="E30" s="288">
        <v>39847</v>
      </c>
      <c r="F30" s="289">
        <v>381306</v>
      </c>
      <c r="G30" s="289">
        <v>493294</v>
      </c>
      <c r="H30" s="289">
        <v>6074953910</v>
      </c>
      <c r="I30" s="290">
        <v>726539887</v>
      </c>
    </row>
    <row r="31" spans="2:9" ht="15" customHeight="1" x14ac:dyDescent="0.2">
      <c r="B31" s="362" t="s">
        <v>36</v>
      </c>
      <c r="C31" s="353" t="s">
        <v>37</v>
      </c>
      <c r="D31" s="225" t="s">
        <v>167</v>
      </c>
      <c r="E31" s="285" t="s">
        <v>57</v>
      </c>
      <c r="F31" s="286">
        <v>72153</v>
      </c>
      <c r="G31" s="286">
        <v>90470</v>
      </c>
      <c r="H31" s="286">
        <v>1759290402</v>
      </c>
      <c r="I31" s="287">
        <v>324031470</v>
      </c>
    </row>
    <row r="32" spans="2:9" ht="15" customHeight="1" x14ac:dyDescent="0.2">
      <c r="B32" s="352"/>
      <c r="C32" s="354"/>
      <c r="D32" s="178" t="s">
        <v>2</v>
      </c>
      <c r="E32" s="242" t="s">
        <v>57</v>
      </c>
      <c r="F32" s="190">
        <v>106707</v>
      </c>
      <c r="G32" s="190">
        <v>129819</v>
      </c>
      <c r="H32" s="190">
        <v>2566295607</v>
      </c>
      <c r="I32" s="191">
        <v>432470316</v>
      </c>
    </row>
    <row r="33" spans="2:9" ht="15" customHeight="1" x14ac:dyDescent="0.2">
      <c r="B33" s="352"/>
      <c r="C33" s="355"/>
      <c r="D33" s="232" t="s">
        <v>1</v>
      </c>
      <c r="E33" s="288">
        <v>2832</v>
      </c>
      <c r="F33" s="289">
        <v>178860</v>
      </c>
      <c r="G33" s="289">
        <v>220289</v>
      </c>
      <c r="H33" s="289">
        <v>4325586009</v>
      </c>
      <c r="I33" s="290">
        <v>756501785</v>
      </c>
    </row>
    <row r="34" spans="2:9" ht="15" customHeight="1" x14ac:dyDescent="0.2">
      <c r="B34" s="352"/>
      <c r="C34" s="353" t="s">
        <v>38</v>
      </c>
      <c r="D34" s="225" t="s">
        <v>167</v>
      </c>
      <c r="E34" s="285" t="s">
        <v>57</v>
      </c>
      <c r="F34" s="286">
        <v>11667</v>
      </c>
      <c r="G34" s="286">
        <v>15345</v>
      </c>
      <c r="H34" s="286">
        <v>192592039</v>
      </c>
      <c r="I34" s="287">
        <v>24087324</v>
      </c>
    </row>
    <row r="35" spans="2:9" ht="15" customHeight="1" x14ac:dyDescent="0.2">
      <c r="B35" s="352"/>
      <c r="C35" s="354"/>
      <c r="D35" s="178" t="s">
        <v>2</v>
      </c>
      <c r="E35" s="242" t="s">
        <v>57</v>
      </c>
      <c r="F35" s="190">
        <v>22213</v>
      </c>
      <c r="G35" s="190">
        <v>27295</v>
      </c>
      <c r="H35" s="190">
        <v>335149287</v>
      </c>
      <c r="I35" s="191">
        <v>35534353</v>
      </c>
    </row>
    <row r="36" spans="2:9" ht="15" customHeight="1" x14ac:dyDescent="0.2">
      <c r="B36" s="352"/>
      <c r="C36" s="355"/>
      <c r="D36" s="232" t="s">
        <v>1</v>
      </c>
      <c r="E36" s="288">
        <v>3377</v>
      </c>
      <c r="F36" s="289">
        <v>33880</v>
      </c>
      <c r="G36" s="289">
        <v>42640</v>
      </c>
      <c r="H36" s="289">
        <v>527741325</v>
      </c>
      <c r="I36" s="290">
        <v>59621677</v>
      </c>
    </row>
    <row r="37" spans="2:9" ht="15" customHeight="1" x14ac:dyDescent="0.2">
      <c r="B37" s="352"/>
      <c r="C37" s="354" t="s">
        <v>1</v>
      </c>
      <c r="D37" s="235" t="s">
        <v>167</v>
      </c>
      <c r="E37" s="291" t="s">
        <v>57</v>
      </c>
      <c r="F37" s="292">
        <v>83820</v>
      </c>
      <c r="G37" s="292">
        <v>105815</v>
      </c>
      <c r="H37" s="292">
        <v>1951882440</v>
      </c>
      <c r="I37" s="293">
        <v>348118794</v>
      </c>
    </row>
    <row r="38" spans="2:9" ht="15" customHeight="1" x14ac:dyDescent="0.2">
      <c r="B38" s="352"/>
      <c r="C38" s="354"/>
      <c r="D38" s="178" t="s">
        <v>2</v>
      </c>
      <c r="E38" s="242" t="s">
        <v>57</v>
      </c>
      <c r="F38" s="190">
        <v>128920</v>
      </c>
      <c r="G38" s="190">
        <v>157114</v>
      </c>
      <c r="H38" s="190">
        <v>2901444894</v>
      </c>
      <c r="I38" s="191">
        <v>468004669</v>
      </c>
    </row>
    <row r="39" spans="2:9" ht="15" customHeight="1" x14ac:dyDescent="0.2">
      <c r="B39" s="363"/>
      <c r="C39" s="355"/>
      <c r="D39" s="232" t="s">
        <v>1</v>
      </c>
      <c r="E39" s="288">
        <v>6209</v>
      </c>
      <c r="F39" s="289">
        <v>212740</v>
      </c>
      <c r="G39" s="289">
        <v>262929</v>
      </c>
      <c r="H39" s="289">
        <v>4853327334</v>
      </c>
      <c r="I39" s="290">
        <v>816123463</v>
      </c>
    </row>
    <row r="40" spans="2:9" ht="15" customHeight="1" x14ac:dyDescent="0.2">
      <c r="B40" s="356" t="s">
        <v>1</v>
      </c>
      <c r="C40" s="357"/>
      <c r="D40" s="225" t="s">
        <v>167</v>
      </c>
      <c r="E40" s="285" t="s">
        <v>57</v>
      </c>
      <c r="F40" s="286">
        <v>366745</v>
      </c>
      <c r="G40" s="286">
        <v>476994</v>
      </c>
      <c r="H40" s="286">
        <v>6680721186</v>
      </c>
      <c r="I40" s="287">
        <v>941718087</v>
      </c>
    </row>
    <row r="41" spans="2:9" ht="15" customHeight="1" x14ac:dyDescent="0.2">
      <c r="B41" s="358"/>
      <c r="C41" s="359"/>
      <c r="D41" s="178" t="s">
        <v>2</v>
      </c>
      <c r="E41" s="242" t="s">
        <v>57</v>
      </c>
      <c r="F41" s="190">
        <v>322937</v>
      </c>
      <c r="G41" s="190">
        <v>422758</v>
      </c>
      <c r="H41" s="190">
        <v>5045722323</v>
      </c>
      <c r="I41" s="191">
        <v>646817052</v>
      </c>
    </row>
    <row r="42" spans="2:9" ht="15" customHeight="1" thickBot="1" x14ac:dyDescent="0.25">
      <c r="B42" s="360"/>
      <c r="C42" s="361"/>
      <c r="D42" s="294" t="s">
        <v>1</v>
      </c>
      <c r="E42" s="295">
        <v>88600</v>
      </c>
      <c r="F42" s="296">
        <v>689683</v>
      </c>
      <c r="G42" s="296">
        <v>899752</v>
      </c>
      <c r="H42" s="296">
        <v>11726443508</v>
      </c>
      <c r="I42" s="198">
        <v>1588535139</v>
      </c>
    </row>
    <row r="43" spans="2:9" ht="63.75" customHeight="1" thickTop="1" x14ac:dyDescent="0.2">
      <c r="B43" s="346" t="s">
        <v>166</v>
      </c>
      <c r="C43" s="346"/>
      <c r="D43" s="346"/>
      <c r="E43" s="346"/>
      <c r="F43" s="346"/>
      <c r="G43" s="346"/>
      <c r="H43" s="346"/>
      <c r="I43" s="346"/>
    </row>
    <row r="44" spans="2:9" ht="22.5" customHeight="1" x14ac:dyDescent="0.2">
      <c r="B44" s="315" t="s">
        <v>74</v>
      </c>
      <c r="C44" s="315"/>
      <c r="D44" s="315"/>
      <c r="E44" s="315"/>
      <c r="F44" s="315"/>
      <c r="G44" s="315"/>
      <c r="H44" s="315"/>
      <c r="I44" s="315"/>
    </row>
    <row r="48" spans="2:9" x14ac:dyDescent="0.2">
      <c r="E48" s="4"/>
      <c r="F48" s="4"/>
      <c r="G48" s="4"/>
      <c r="H48" s="4"/>
      <c r="I48" s="4"/>
    </row>
    <row r="49" spans="5:9" x14ac:dyDescent="0.2">
      <c r="E49" s="4"/>
      <c r="F49" s="4"/>
      <c r="G49" s="4"/>
      <c r="H49" s="4"/>
      <c r="I49" s="4"/>
    </row>
    <row r="50" spans="5:9" x14ac:dyDescent="0.2">
      <c r="E50" s="4"/>
      <c r="F50" s="4"/>
      <c r="G50" s="4"/>
      <c r="H50" s="4"/>
      <c r="I50" s="4"/>
    </row>
    <row r="51" spans="5:9" x14ac:dyDescent="0.2">
      <c r="E51" s="4"/>
      <c r="F51" s="4"/>
      <c r="G51" s="4"/>
      <c r="H51" s="4"/>
      <c r="I51" s="4"/>
    </row>
    <row r="52" spans="5:9" x14ac:dyDescent="0.2">
      <c r="E52" s="4"/>
      <c r="F52" s="4"/>
      <c r="G52" s="4"/>
      <c r="H52" s="4"/>
      <c r="I52" s="4"/>
    </row>
    <row r="53" spans="5:9" x14ac:dyDescent="0.2">
      <c r="E53" s="4"/>
      <c r="F53" s="4"/>
      <c r="G53" s="4"/>
      <c r="H53" s="4"/>
      <c r="I53" s="4"/>
    </row>
    <row r="54" spans="5:9" x14ac:dyDescent="0.2">
      <c r="E54" s="4"/>
      <c r="F54" s="4"/>
      <c r="G54" s="4"/>
      <c r="H54" s="4"/>
      <c r="I54" s="4"/>
    </row>
    <row r="55" spans="5:9" x14ac:dyDescent="0.2">
      <c r="E55" s="4"/>
      <c r="F55" s="4"/>
      <c r="G55" s="4"/>
      <c r="H55" s="4"/>
      <c r="I55" s="4"/>
    </row>
    <row r="56" spans="5:9" x14ac:dyDescent="0.2">
      <c r="E56" s="4"/>
      <c r="F56" s="4"/>
      <c r="G56" s="4"/>
      <c r="H56" s="4"/>
      <c r="I56" s="4"/>
    </row>
    <row r="57" spans="5:9" x14ac:dyDescent="0.2">
      <c r="E57" s="4"/>
      <c r="F57" s="4"/>
      <c r="G57" s="4"/>
      <c r="H57" s="4"/>
      <c r="I57" s="4"/>
    </row>
    <row r="58" spans="5:9" x14ac:dyDescent="0.2">
      <c r="E58" s="4"/>
      <c r="F58" s="4"/>
      <c r="G58" s="4"/>
      <c r="H58" s="4"/>
      <c r="I58" s="4"/>
    </row>
    <row r="59" spans="5:9" x14ac:dyDescent="0.2">
      <c r="E59" s="4"/>
      <c r="F59" s="4"/>
      <c r="G59" s="4"/>
      <c r="H59" s="4"/>
      <c r="I59" s="4"/>
    </row>
    <row r="60" spans="5:9" x14ac:dyDescent="0.2">
      <c r="E60" s="4"/>
      <c r="F60" s="4"/>
      <c r="G60" s="4"/>
      <c r="H60" s="4"/>
      <c r="I60" s="4"/>
    </row>
    <row r="61" spans="5:9" x14ac:dyDescent="0.2">
      <c r="E61" s="4"/>
      <c r="F61" s="4"/>
      <c r="G61" s="4"/>
      <c r="H61" s="4"/>
      <c r="I61" s="4"/>
    </row>
    <row r="62" spans="5:9" x14ac:dyDescent="0.2">
      <c r="E62" s="4"/>
      <c r="F62" s="4"/>
      <c r="G62" s="4"/>
      <c r="H62" s="4"/>
      <c r="I62" s="4"/>
    </row>
    <row r="63" spans="5:9" x14ac:dyDescent="0.2">
      <c r="E63" s="4"/>
      <c r="F63" s="4"/>
      <c r="G63" s="4"/>
      <c r="H63" s="4"/>
      <c r="I63" s="4"/>
    </row>
    <row r="64" spans="5:9" x14ac:dyDescent="0.2">
      <c r="E64" s="4"/>
      <c r="F64" s="4"/>
      <c r="G64" s="4"/>
      <c r="H64" s="4"/>
      <c r="I64" s="4"/>
    </row>
    <row r="65" spans="5:9" x14ac:dyDescent="0.2">
      <c r="E65" s="4"/>
      <c r="F65" s="4"/>
      <c r="G65" s="4"/>
      <c r="H65" s="4"/>
      <c r="I65" s="4"/>
    </row>
    <row r="66" spans="5:9" x14ac:dyDescent="0.2">
      <c r="E66" s="4"/>
      <c r="F66" s="4"/>
      <c r="G66" s="4"/>
      <c r="H66" s="4"/>
      <c r="I66" s="4"/>
    </row>
    <row r="67" spans="5:9" x14ac:dyDescent="0.2">
      <c r="E67" s="4"/>
      <c r="F67" s="4"/>
      <c r="G67" s="4"/>
      <c r="H67" s="4"/>
      <c r="I67" s="4"/>
    </row>
    <row r="68" spans="5:9" x14ac:dyDescent="0.2">
      <c r="E68" s="4"/>
      <c r="F68" s="4"/>
      <c r="G68" s="4"/>
      <c r="H68" s="4"/>
      <c r="I68" s="4"/>
    </row>
    <row r="69" spans="5:9" x14ac:dyDescent="0.2">
      <c r="E69" s="4"/>
      <c r="F69" s="4"/>
      <c r="G69" s="4"/>
      <c r="H69" s="4"/>
      <c r="I69" s="4"/>
    </row>
    <row r="70" spans="5:9" x14ac:dyDescent="0.2">
      <c r="E70" s="4"/>
      <c r="F70" s="4"/>
      <c r="G70" s="4"/>
      <c r="H70" s="4"/>
      <c r="I70" s="4"/>
    </row>
    <row r="71" spans="5:9" x14ac:dyDescent="0.2">
      <c r="E71" s="4"/>
      <c r="F71" s="4"/>
      <c r="G71" s="4"/>
      <c r="H71" s="4"/>
      <c r="I71" s="4"/>
    </row>
  </sheetData>
  <mergeCells count="17">
    <mergeCell ref="B44:I44"/>
    <mergeCell ref="B12:C12"/>
    <mergeCell ref="B13:B21"/>
    <mergeCell ref="C19:C21"/>
    <mergeCell ref="C28:C30"/>
    <mergeCell ref="C37:C39"/>
    <mergeCell ref="B40:C42"/>
    <mergeCell ref="B31:B39"/>
    <mergeCell ref="B22:B30"/>
    <mergeCell ref="C31:C33"/>
    <mergeCell ref="C34:C36"/>
    <mergeCell ref="C13:C15"/>
    <mergeCell ref="C16:C18"/>
    <mergeCell ref="C22:C24"/>
    <mergeCell ref="C25:C27"/>
    <mergeCell ref="B11:I11"/>
    <mergeCell ref="B43:I43"/>
  </mergeCells>
  <pageMargins left="0.39370078740157483" right="0.39370078740157483" top="0.39370078740157483" bottom="0.39370078740157483" header="0" footer="0"/>
  <pageSetup paperSize="9" scale="90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3" max="7" width="11.42578125" customWidth="1"/>
  </cols>
  <sheetData>
    <row r="1" spans="1:7" x14ac:dyDescent="0.2">
      <c r="A1" s="120"/>
    </row>
    <row r="9" spans="1:7" x14ac:dyDescent="0.2">
      <c r="B9" s="72" t="s">
        <v>88</v>
      </c>
    </row>
    <row r="12" spans="1:7" ht="13.5" thickBot="1" x14ac:dyDescent="0.25"/>
    <row r="13" spans="1:7" ht="12.75" customHeight="1" thickTop="1" x14ac:dyDescent="0.2">
      <c r="B13" s="50" t="s">
        <v>89</v>
      </c>
      <c r="C13" s="48" t="s">
        <v>69</v>
      </c>
      <c r="D13" s="49" t="s">
        <v>70</v>
      </c>
      <c r="E13" s="49" t="s">
        <v>71</v>
      </c>
      <c r="F13" s="49" t="s">
        <v>67</v>
      </c>
      <c r="G13" s="51" t="s">
        <v>68</v>
      </c>
    </row>
    <row r="14" spans="1:7" x14ac:dyDescent="0.2">
      <c r="B14" s="52" t="s">
        <v>102</v>
      </c>
      <c r="C14" s="46">
        <v>7813</v>
      </c>
      <c r="D14" s="46">
        <v>27851</v>
      </c>
      <c r="E14" s="46">
        <v>42681</v>
      </c>
      <c r="F14" s="46">
        <v>247186666</v>
      </c>
      <c r="G14" s="46">
        <v>17825546</v>
      </c>
    </row>
    <row r="15" spans="1:7" x14ac:dyDescent="0.2">
      <c r="B15" s="52" t="s">
        <v>21</v>
      </c>
      <c r="C15" s="46">
        <v>7861</v>
      </c>
      <c r="D15" s="46">
        <v>104509</v>
      </c>
      <c r="E15" s="46">
        <v>119883</v>
      </c>
      <c r="F15" s="46">
        <v>2134090939</v>
      </c>
      <c r="G15" s="46">
        <v>304067070</v>
      </c>
    </row>
    <row r="16" spans="1:7" x14ac:dyDescent="0.2">
      <c r="B16" s="52" t="s">
        <v>103</v>
      </c>
      <c r="C16" s="46">
        <v>11687</v>
      </c>
      <c r="D16" s="46">
        <v>47788</v>
      </c>
      <c r="E16" s="46">
        <v>59394</v>
      </c>
      <c r="F16" s="46">
        <v>724290435</v>
      </c>
      <c r="G16" s="46">
        <v>76667584</v>
      </c>
    </row>
    <row r="17" spans="2:7" x14ac:dyDescent="0.2">
      <c r="B17" s="52" t="s">
        <v>104</v>
      </c>
      <c r="C17" s="46">
        <v>61239</v>
      </c>
      <c r="D17" s="46">
        <v>509535</v>
      </c>
      <c r="E17" s="46">
        <v>677794</v>
      </c>
      <c r="F17" s="46">
        <v>8620875468</v>
      </c>
      <c r="G17" s="46">
        <v>1189974939</v>
      </c>
    </row>
    <row r="18" spans="2:7" x14ac:dyDescent="0.2">
      <c r="B18" s="52" t="s">
        <v>1</v>
      </c>
      <c r="C18" s="46">
        <v>88600</v>
      </c>
      <c r="D18" s="46">
        <v>689683</v>
      </c>
      <c r="E18" s="46">
        <v>899752</v>
      </c>
      <c r="F18" s="46">
        <v>11726443508</v>
      </c>
      <c r="G18" s="46">
        <v>1588535139</v>
      </c>
    </row>
    <row r="20" spans="2:7" ht="13.5" thickBot="1" x14ac:dyDescent="0.25"/>
    <row r="21" spans="2:7" ht="12.75" customHeight="1" thickTop="1" x14ac:dyDescent="0.2">
      <c r="B21" s="55" t="s">
        <v>89</v>
      </c>
      <c r="C21" s="53" t="s">
        <v>69</v>
      </c>
      <c r="D21" s="54" t="s">
        <v>70</v>
      </c>
      <c r="E21" s="54" t="s">
        <v>71</v>
      </c>
      <c r="F21" s="54" t="s">
        <v>67</v>
      </c>
      <c r="G21" s="56" t="s">
        <v>68</v>
      </c>
    </row>
    <row r="22" spans="2:7" x14ac:dyDescent="0.2">
      <c r="B22" s="52" t="s">
        <v>102</v>
      </c>
      <c r="C22" s="63">
        <v>8.818284424379233E-2</v>
      </c>
      <c r="D22" s="63">
        <v>4.0382320573364862E-2</v>
      </c>
      <c r="E22" s="63">
        <v>4.7436404698183499E-2</v>
      </c>
      <c r="F22" s="63">
        <v>2.1079423256622064E-2</v>
      </c>
      <c r="G22" s="63">
        <v>1.122137342912123E-2</v>
      </c>
    </row>
    <row r="23" spans="2:7" x14ac:dyDescent="0.2">
      <c r="B23" s="52" t="s">
        <v>21</v>
      </c>
      <c r="C23" s="63">
        <v>8.8724604966139958E-2</v>
      </c>
      <c r="D23" s="63">
        <v>0.15153193568639506</v>
      </c>
      <c r="E23" s="63">
        <v>0.13324004836888387</v>
      </c>
      <c r="F23" s="63">
        <v>0.18198961497099125</v>
      </c>
      <c r="G23" s="63">
        <v>0.19141349947815037</v>
      </c>
    </row>
    <row r="24" spans="2:7" x14ac:dyDescent="0.2">
      <c r="B24" s="52" t="s">
        <v>103</v>
      </c>
      <c r="C24" s="63">
        <v>0.13190744920993228</v>
      </c>
      <c r="D24" s="63">
        <v>6.928980415640229E-2</v>
      </c>
      <c r="E24" s="63">
        <v>6.6011523175274964E-2</v>
      </c>
      <c r="F24" s="63">
        <v>6.1765567241753687E-2</v>
      </c>
      <c r="G24" s="63">
        <v>4.8263070874379949E-2</v>
      </c>
    </row>
    <row r="25" spans="2:7" x14ac:dyDescent="0.2">
      <c r="B25" s="52" t="s">
        <v>104</v>
      </c>
      <c r="C25" s="63">
        <v>0.69118510158013546</v>
      </c>
      <c r="D25" s="63">
        <v>0.73879593958383782</v>
      </c>
      <c r="E25" s="63">
        <v>0.75331202375765771</v>
      </c>
      <c r="F25" s="63">
        <v>0.73516539453063301</v>
      </c>
      <c r="G25" s="63">
        <v>0.74910205621834847</v>
      </c>
    </row>
    <row r="26" spans="2:7" x14ac:dyDescent="0.2">
      <c r="B26" s="52" t="s">
        <v>1</v>
      </c>
      <c r="C26" s="46"/>
      <c r="D26" s="46"/>
      <c r="E26" s="46"/>
      <c r="F26" s="46"/>
      <c r="G26" s="46"/>
    </row>
    <row r="36" spans="2:12" ht="12.75" customHeight="1" x14ac:dyDescent="0.2"/>
    <row r="38" spans="2:12" ht="12.75" customHeight="1" x14ac:dyDescent="0.2">
      <c r="B38" s="119" t="s">
        <v>74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/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4" max="8" width="11.42578125" customWidth="1"/>
  </cols>
  <sheetData>
    <row r="1" spans="1:12" x14ac:dyDescent="0.2">
      <c r="A1" s="120"/>
    </row>
    <row r="9" spans="1:12" ht="12.75" customHeight="1" x14ac:dyDescent="0.2">
      <c r="B9" s="72" t="s">
        <v>88</v>
      </c>
    </row>
    <row r="11" spans="1:12" ht="13.5" thickBot="1" x14ac:dyDescent="0.25"/>
    <row r="12" spans="1:12" s="107" customFormat="1" ht="12.75" customHeight="1" thickTop="1" thickBot="1" x14ac:dyDescent="0.2">
      <c r="B12" s="366" t="s">
        <v>165</v>
      </c>
      <c r="C12" s="367"/>
      <c r="D12" s="104" t="s">
        <v>69</v>
      </c>
      <c r="E12" s="105" t="s">
        <v>70</v>
      </c>
      <c r="F12" s="105" t="s">
        <v>71</v>
      </c>
      <c r="G12" s="105" t="s">
        <v>67</v>
      </c>
      <c r="H12" s="106" t="s">
        <v>68</v>
      </c>
    </row>
    <row r="13" spans="1:12" ht="12.75" customHeight="1" thickTop="1" x14ac:dyDescent="0.2">
      <c r="B13" s="364" t="s">
        <v>72</v>
      </c>
      <c r="C13" s="365"/>
      <c r="D13" s="102">
        <v>36884</v>
      </c>
      <c r="E13" s="102">
        <v>79655</v>
      </c>
      <c r="F13" s="102">
        <v>119885</v>
      </c>
      <c r="G13" s="102">
        <v>656881831</v>
      </c>
      <c r="H13" s="102">
        <v>37471286</v>
      </c>
      <c r="I13" s="101"/>
      <c r="J13" s="101"/>
      <c r="K13" s="101"/>
      <c r="L13" s="101"/>
    </row>
    <row r="14" spans="1:12" ht="12.75" customHeight="1" x14ac:dyDescent="0.2">
      <c r="B14" s="364" t="s">
        <v>32</v>
      </c>
      <c r="C14" s="365"/>
      <c r="D14" s="102">
        <v>5660</v>
      </c>
      <c r="E14" s="102">
        <v>15981</v>
      </c>
      <c r="F14" s="102">
        <v>23644</v>
      </c>
      <c r="G14" s="102">
        <v>141280433</v>
      </c>
      <c r="H14" s="102">
        <v>8400503</v>
      </c>
      <c r="I14" s="101"/>
      <c r="J14" s="101"/>
      <c r="K14" s="101"/>
      <c r="L14" s="101"/>
    </row>
    <row r="15" spans="1:12" ht="12.75" customHeight="1" x14ac:dyDescent="0.2">
      <c r="B15" s="364" t="s">
        <v>34</v>
      </c>
      <c r="C15" s="365"/>
      <c r="D15" s="103">
        <v>1094</v>
      </c>
      <c r="E15" s="103">
        <v>119463</v>
      </c>
      <c r="F15" s="103">
        <v>145590</v>
      </c>
      <c r="G15" s="103">
        <v>2437641725</v>
      </c>
      <c r="H15" s="103">
        <v>358814145</v>
      </c>
      <c r="I15" s="101"/>
      <c r="J15" s="101"/>
      <c r="K15" s="101"/>
      <c r="L15" s="101"/>
    </row>
    <row r="16" spans="1:12" ht="12.75" customHeight="1" x14ac:dyDescent="0.2">
      <c r="B16" s="368" t="s">
        <v>35</v>
      </c>
      <c r="C16" s="369"/>
      <c r="D16" s="102">
        <v>38753</v>
      </c>
      <c r="E16" s="102">
        <v>261843</v>
      </c>
      <c r="F16" s="102">
        <v>347704</v>
      </c>
      <c r="G16" s="102">
        <v>3637312185</v>
      </c>
      <c r="H16" s="102">
        <v>367725742</v>
      </c>
      <c r="I16" s="101"/>
      <c r="J16" s="101"/>
      <c r="K16" s="101"/>
      <c r="L16" s="101"/>
    </row>
    <row r="17" spans="2:12" ht="12.75" customHeight="1" x14ac:dyDescent="0.2">
      <c r="B17" s="364" t="s">
        <v>37</v>
      </c>
      <c r="C17" s="365"/>
      <c r="D17" s="102">
        <v>2832</v>
      </c>
      <c r="E17" s="102">
        <v>178860</v>
      </c>
      <c r="F17" s="102">
        <v>220289</v>
      </c>
      <c r="G17" s="102">
        <v>4325586009</v>
      </c>
      <c r="H17" s="102">
        <v>756501785</v>
      </c>
      <c r="I17" s="101"/>
      <c r="J17" s="101"/>
      <c r="K17" s="101"/>
      <c r="L17" s="101"/>
    </row>
    <row r="18" spans="2:12" ht="12.75" customHeight="1" x14ac:dyDescent="0.2">
      <c r="B18" s="364" t="s">
        <v>38</v>
      </c>
      <c r="C18" s="365"/>
      <c r="D18" s="102">
        <v>3377</v>
      </c>
      <c r="E18" s="102">
        <v>33880</v>
      </c>
      <c r="F18" s="102">
        <v>42640</v>
      </c>
      <c r="G18" s="102">
        <v>527741325</v>
      </c>
      <c r="H18" s="102">
        <v>59621677</v>
      </c>
      <c r="I18" s="101"/>
      <c r="J18" s="101"/>
      <c r="K18" s="101"/>
      <c r="L18" s="101"/>
    </row>
    <row r="19" spans="2:12" ht="12.75" customHeight="1" thickBot="1" x14ac:dyDescent="0.25">
      <c r="B19" s="364" t="s">
        <v>1</v>
      </c>
      <c r="C19" s="365"/>
      <c r="D19" s="102">
        <v>88600</v>
      </c>
      <c r="E19" s="102">
        <v>689683</v>
      </c>
      <c r="F19" s="102">
        <v>899752</v>
      </c>
      <c r="G19" s="102">
        <v>11726443508</v>
      </c>
      <c r="H19" s="102">
        <v>1588535139</v>
      </c>
      <c r="I19" s="101"/>
      <c r="J19" s="101"/>
      <c r="K19" s="101"/>
      <c r="L19" s="101"/>
    </row>
    <row r="20" spans="2:12" s="107" customFormat="1" ht="12.75" customHeight="1" thickTop="1" thickBot="1" x14ac:dyDescent="0.2">
      <c r="B20" s="366" t="s">
        <v>165</v>
      </c>
      <c r="C20" s="367"/>
      <c r="D20" s="104" t="s">
        <v>69</v>
      </c>
      <c r="E20" s="105" t="s">
        <v>70</v>
      </c>
      <c r="F20" s="105" t="s">
        <v>71</v>
      </c>
      <c r="G20" s="105" t="s">
        <v>67</v>
      </c>
      <c r="H20" s="106" t="s">
        <v>68</v>
      </c>
    </row>
    <row r="21" spans="2:12" ht="13.5" thickTop="1" x14ac:dyDescent="0.2">
      <c r="B21" s="364" t="s">
        <v>72</v>
      </c>
      <c r="C21" s="365"/>
      <c r="D21" s="101">
        <v>0.41629796839729122</v>
      </c>
      <c r="E21" s="101">
        <v>0.11549508977312765</v>
      </c>
      <c r="F21" s="101">
        <v>0.13324227120362056</v>
      </c>
      <c r="G21" s="101">
        <v>5.6017140282291294E-2</v>
      </c>
      <c r="H21" s="101">
        <v>2.3588578609339782E-2</v>
      </c>
      <c r="I21" s="101"/>
      <c r="J21" s="101"/>
      <c r="K21" s="101"/>
      <c r="L21" s="101"/>
    </row>
    <row r="22" spans="2:12" x14ac:dyDescent="0.2">
      <c r="B22" s="364" t="s">
        <v>32</v>
      </c>
      <c r="C22" s="365"/>
      <c r="D22" s="101">
        <v>6.3882618510158015E-2</v>
      </c>
      <c r="E22" s="101">
        <v>2.3171515029368563E-2</v>
      </c>
      <c r="F22" s="101">
        <v>2.627835225706639E-2</v>
      </c>
      <c r="G22" s="101">
        <v>1.2048020604338889E-2</v>
      </c>
      <c r="H22" s="101">
        <v>5.2882072254871286E-3</v>
      </c>
      <c r="I22" s="101"/>
      <c r="J22" s="101"/>
      <c r="K22" s="101"/>
      <c r="L22" s="101"/>
    </row>
    <row r="23" spans="2:12" x14ac:dyDescent="0.2">
      <c r="B23" s="364" t="s">
        <v>34</v>
      </c>
      <c r="C23" s="365"/>
      <c r="D23" s="101">
        <v>1.2347629796839728E-2</v>
      </c>
      <c r="E23" s="101">
        <v>0.1732143608005417</v>
      </c>
      <c r="F23" s="101">
        <v>0.16181125465683877</v>
      </c>
      <c r="G23" s="101">
        <v>0.20787562088513836</v>
      </c>
      <c r="H23" s="101">
        <v>0.2258773735567961</v>
      </c>
      <c r="I23" s="101"/>
      <c r="J23" s="101"/>
      <c r="K23" s="101"/>
      <c r="L23" s="101"/>
    </row>
    <row r="24" spans="2:12" x14ac:dyDescent="0.2">
      <c r="B24" s="368" t="s">
        <v>35</v>
      </c>
      <c r="C24" s="369"/>
      <c r="D24" s="101">
        <v>0.43739277652370201</v>
      </c>
      <c r="E24" s="101">
        <v>0.37965703083880564</v>
      </c>
      <c r="F24" s="101">
        <v>0.38644426464181242</v>
      </c>
      <c r="G24" s="101">
        <v>0.31018033579563636</v>
      </c>
      <c r="H24" s="101">
        <v>0.23148731996667529</v>
      </c>
      <c r="I24" s="101"/>
      <c r="J24" s="101"/>
      <c r="K24" s="101"/>
      <c r="L24" s="101"/>
    </row>
    <row r="25" spans="2:12" x14ac:dyDescent="0.2">
      <c r="B25" s="364" t="s">
        <v>37</v>
      </c>
      <c r="C25" s="365"/>
      <c r="D25" s="101">
        <v>3.1963882618510159E-2</v>
      </c>
      <c r="E25" s="101">
        <v>0.25933653577078164</v>
      </c>
      <c r="F25" s="101">
        <v>0.24483302065458037</v>
      </c>
      <c r="G25" s="101">
        <v>0.36887450197913835</v>
      </c>
      <c r="H25" s="101">
        <v>0.47622603140917991</v>
      </c>
      <c r="I25" s="101"/>
      <c r="J25" s="101"/>
      <c r="K25" s="101"/>
      <c r="L25" s="101"/>
    </row>
    <row r="26" spans="2:12" x14ac:dyDescent="0.2">
      <c r="B26" s="364" t="s">
        <v>38</v>
      </c>
      <c r="C26" s="365"/>
      <c r="D26" s="101">
        <v>3.8115124153498874E-2</v>
      </c>
      <c r="E26" s="101">
        <v>4.9124017845879921E-2</v>
      </c>
      <c r="F26" s="101">
        <v>4.7390836586081501E-2</v>
      </c>
      <c r="G26" s="101">
        <v>4.5004380453456748E-2</v>
      </c>
      <c r="H26" s="101">
        <v>3.7532488603011005E-2</v>
      </c>
      <c r="I26" s="101"/>
      <c r="J26" s="101"/>
      <c r="K26" s="101"/>
      <c r="L26" s="101"/>
    </row>
    <row r="38" spans="2:12" ht="12.75" customHeight="1" x14ac:dyDescent="0.2">
      <c r="B38" s="119" t="s">
        <v>74</v>
      </c>
      <c r="C38" s="119"/>
      <c r="D38" s="119"/>
      <c r="E38" s="119"/>
      <c r="F38" s="119"/>
      <c r="G38" s="119"/>
      <c r="H38" s="119"/>
      <c r="I38" s="119"/>
      <c r="J38" s="119"/>
      <c r="K38" s="119"/>
      <c r="L38" s="119"/>
    </row>
  </sheetData>
  <mergeCells count="15">
    <mergeCell ref="B24:C24"/>
    <mergeCell ref="B25:C25"/>
    <mergeCell ref="B26:C26"/>
    <mergeCell ref="B20:C20"/>
    <mergeCell ref="B23:C23"/>
    <mergeCell ref="B18:C18"/>
    <mergeCell ref="B19:C19"/>
    <mergeCell ref="B12:C12"/>
    <mergeCell ref="B21:C21"/>
    <mergeCell ref="B22:C22"/>
    <mergeCell ref="B13:C13"/>
    <mergeCell ref="B14:C14"/>
    <mergeCell ref="B15:C15"/>
    <mergeCell ref="B16:C16"/>
    <mergeCell ref="B17:C17"/>
  </mergeCells>
  <pageMargins left="0.39370078740157483" right="0.39370078740157483" top="0.39370078740157483" bottom="0.39370078740157483" header="0" footer="0"/>
  <pageSetup paperSize="9" orientation="landscape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37</vt:i4>
      </vt:variant>
      <vt:variant>
        <vt:lpstr>Rangos con nombre</vt:lpstr>
      </vt:variant>
      <vt:variant>
        <vt:i4>23</vt:i4>
      </vt:variant>
    </vt:vector>
  </HeadingPairs>
  <TitlesOfParts>
    <vt:vector size="60" baseType="lpstr">
      <vt:lpstr>Índice</vt:lpstr>
      <vt:lpstr>2.1.</vt:lpstr>
      <vt:lpstr>G 2.1.1.</vt:lpstr>
      <vt:lpstr>G 2.1.2.</vt:lpstr>
      <vt:lpstr>G 2.1.3.</vt:lpstr>
      <vt:lpstr>2.2.1.</vt:lpstr>
      <vt:lpstr>2.2.2.</vt:lpstr>
      <vt:lpstr>2.2.3.</vt:lpstr>
      <vt:lpstr>2.2.4.</vt:lpstr>
      <vt:lpstr>2.2.5.</vt:lpstr>
      <vt:lpstr>2.2.6.</vt:lpstr>
      <vt:lpstr>2.2.7.</vt:lpstr>
      <vt:lpstr>2.2.8.</vt:lpstr>
      <vt:lpstr>2.2.9.</vt:lpstr>
      <vt:lpstr>2.2.10.</vt:lpstr>
      <vt:lpstr>2.2.11.</vt:lpstr>
      <vt:lpstr>2.2.12.</vt:lpstr>
      <vt:lpstr>2.2.13.</vt:lpstr>
      <vt:lpstr>2.2.14.</vt:lpstr>
      <vt:lpstr>2.2.15.</vt:lpstr>
      <vt:lpstr>2.2.16.</vt:lpstr>
      <vt:lpstr>2.2.17.</vt:lpstr>
      <vt:lpstr>G 2.2.1.</vt:lpstr>
      <vt:lpstr>G 2.2.2.</vt:lpstr>
      <vt:lpstr>G 2.2.3.</vt:lpstr>
      <vt:lpstr>G 2.2.4.</vt:lpstr>
      <vt:lpstr>G 2.2.5.</vt:lpstr>
      <vt:lpstr>G 2.2.6.</vt:lpstr>
      <vt:lpstr>G 2.2.7.</vt:lpstr>
      <vt:lpstr>G 2.2.8.</vt:lpstr>
      <vt:lpstr>G 2.2.9.</vt:lpstr>
      <vt:lpstr>G 2.2.10.</vt:lpstr>
      <vt:lpstr>2.3.1.</vt:lpstr>
      <vt:lpstr>2.3.2.</vt:lpstr>
      <vt:lpstr>2.3.3.</vt:lpstr>
      <vt:lpstr>G 2.3.1.</vt:lpstr>
      <vt:lpstr>G 2.3.2.</vt:lpstr>
      <vt:lpstr>'G 2.1.1.'!Área_de_impresión</vt:lpstr>
      <vt:lpstr>'G 2.1.2.'!Área_de_impresión</vt:lpstr>
      <vt:lpstr>'G 2.1.3.'!Área_de_impresión</vt:lpstr>
      <vt:lpstr>'G 2.2.1.'!Área_de_impresión</vt:lpstr>
      <vt:lpstr>'G 2.2.10.'!Área_de_impresión</vt:lpstr>
      <vt:lpstr>'G 2.2.2.'!Área_de_impresión</vt:lpstr>
      <vt:lpstr>'G 2.2.3.'!Área_de_impresión</vt:lpstr>
      <vt:lpstr>'G 2.2.4.'!Área_de_impresión</vt:lpstr>
      <vt:lpstr>'G 2.2.5.'!Área_de_impresión</vt:lpstr>
      <vt:lpstr>'G 2.2.6.'!Área_de_impresión</vt:lpstr>
      <vt:lpstr>'G 2.2.8.'!Área_de_impresión</vt:lpstr>
      <vt:lpstr>'G 2.2.9.'!Área_de_impresión</vt:lpstr>
      <vt:lpstr>'G 2.3.2.'!Área_de_impresión</vt:lpstr>
      <vt:lpstr>Índice!Área_de_impresión</vt:lpstr>
      <vt:lpstr>'2.2.10.'!Títulos_a_imprimir</vt:lpstr>
      <vt:lpstr>'2.2.12.'!Títulos_a_imprimir</vt:lpstr>
      <vt:lpstr>'2.2.13.'!Títulos_a_imprimir</vt:lpstr>
      <vt:lpstr>'2.2.14.'!Títulos_a_imprimir</vt:lpstr>
      <vt:lpstr>'2.2.15.'!Títulos_a_imprimir</vt:lpstr>
      <vt:lpstr>'2.2.16.'!Títulos_a_imprimir</vt:lpstr>
      <vt:lpstr>'2.2.17.'!Títulos_a_imprimir</vt:lpstr>
      <vt:lpstr>'2.2.2.'!Títulos_a_imprimir</vt:lpstr>
      <vt:lpstr>'2.2.3.'!Títulos_a_imprimir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2021-04-05T12:36:35Z</cp:lastPrinted>
  <dcterms:created xsi:type="dcterms:W3CDTF">2013-03-18T08:53:00Z</dcterms:created>
  <dcterms:modified xsi:type="dcterms:W3CDTF">2021-04-07T13:34:44Z</dcterms:modified>
</cp:coreProperties>
</file>